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бюджет'!$A$1:$L$56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<sst xmlns="http://schemas.openxmlformats.org/spreadsheetml/2006/main" count="345" uniqueCount="164">
  <si>
    <t>№ п/п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</si>
  <si>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</si>
  <si>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</si>
  <si>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</si>
  <si>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</si>
  <si>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</si>
  <si>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</si>
  <si>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</si>
  <si>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</si>
  <si>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</si>
  <si>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</si>
  <si>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</si>
  <si>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</si>
  <si>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</si>
  <si>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</si>
  <si>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</si>
  <si>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Ед. измере-ния</t>
  </si>
  <si>
    <t>Весовой критерий</t>
  </si>
  <si>
    <t xml:space="preserve">Итого 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</si>
  <si>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</si>
  <si>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</si>
  <si>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</si>
  <si>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</si>
  <si>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</si>
  <si>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</si>
  <si>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</si>
  <si>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</si>
  <si>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</si>
  <si>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</si>
  <si>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</si>
  <si>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</si>
  <si>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</si>
  <si>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</si>
  <si>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</si>
  <si>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</si>
  <si>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</si>
  <si>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</si>
  <si>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</si>
  <si>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</si>
  <si>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</si>
  <si>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</si>
  <si>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</si>
  <si>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</si>
  <si>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</si>
  <si>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</si>
  <si>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</si>
  <si>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</si>
  <si>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</si>
  <si>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</si>
  <si>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</si>
  <si>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</si>
  <si>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</si>
  <si>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</si>
  <si>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</si>
  <si>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</si>
  <si>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</si>
  <si>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</si>
  <si>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</si>
  <si>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</si>
  <si>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</si>
  <si>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</si>
  <si>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</si>
  <si>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</si>
  <si>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</si>
  <si>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</si>
  <si>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Предоставление мер социальной поддержки отдельным категориям граждан , в т.ч. Инвалидам</t>
  </si>
  <si>
    <t>Доля граждан, получающих регулярные денежные выплаты, от числа граждан, имеющих на них право</t>
  </si>
  <si>
    <t>Повышение качества жизни отдельных категорий граждан  в т.ч. Инвалидов, степени их социальной защищенности</t>
  </si>
  <si>
    <t>Удельный вес инвалидов, реализовавших индивидуальные программы реабилитации в муниципальных учреждениях социального обслуживания, от общего числа инвалидов в Боготольском районе</t>
  </si>
  <si>
    <t>подпрограмма 1.</t>
  </si>
  <si>
    <t>подпрограмма 3</t>
  </si>
  <si>
    <t>Удельный вес граждан, получающих меры социальной поддержки на оплату жилого помещения и коммунальных услуг, в общей численности граждан, проживающих на территории Боготольского района и имеющих право на их получение</t>
  </si>
  <si>
    <t>Содание благоприятных условий для функционирования института семьи, рождеия детей</t>
  </si>
  <si>
    <t>Социальная поддержка семей,  имеющих детей</t>
  </si>
  <si>
    <t>Удельный вес семей с детьми, получающих меры социальной поддержки, в общей численности семей с детьми, имеющих на них право</t>
  </si>
  <si>
    <t>Доля оздоровленных детей из числа детей, находящихся в трудной жизненной ситуации, подлежащих оздоровлению в муниципальном районе</t>
  </si>
  <si>
    <t>Цель 2</t>
  </si>
  <si>
    <t>Повышение качества и доступности предоставления услуг по социальному обслуживанию</t>
  </si>
  <si>
    <t>Доля граждан, получивших услуги в учреждениях социального обслуживания населения, в общем числе граждан, обратившихся за их получением</t>
  </si>
  <si>
    <t>Х</t>
  </si>
  <si>
    <t xml:space="preserve">Среднемесячная номинальная начисленная заработная плата работников </t>
  </si>
  <si>
    <t>руб</t>
  </si>
  <si>
    <t>х</t>
  </si>
  <si>
    <t>Повышение качества и доступности социальных услуг населению</t>
  </si>
  <si>
    <t>удельный вес семей с детьми, находящихся  в социально опасном положении, обслуженных в учреждении от общего количества семей, находящихся на учете в социально опасном положении</t>
  </si>
  <si>
    <t>Охват граждан пожилого возраста и инвалидов  всеми видами социального обслуживания на дому (на 1000 пенсионеров)</t>
  </si>
  <si>
    <t xml:space="preserve">ед. </t>
  </si>
  <si>
    <t xml:space="preserve">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 </t>
  </si>
  <si>
    <t>Уровень удовлетворенности граждан качеством предоставления услуг муниципальными учреждениями социального обслуживания населения</t>
  </si>
  <si>
    <t>не менее 90</t>
  </si>
  <si>
    <t>Задача 4</t>
  </si>
  <si>
    <t>подпрограмма 5</t>
  </si>
  <si>
    <t>Обеспечение реализации муниципальной программы и прочие мероприятия</t>
  </si>
  <si>
    <t>Создание условий эффективного развития сферы социальной поддержки и  социального обслуживания Боготольского района</t>
  </si>
  <si>
    <t xml:space="preserve">Уровень исполнения субвенций на реализацию переданных полномочий края </t>
  </si>
  <si>
    <t>Уровень удовлетворенности жителей муниципального района качеством предоставления государственных и муниципальных услуг в сфере социальной поддержки населения</t>
  </si>
  <si>
    <t>Удельный вес обоснованных жалоб к числу граждан, которым предоставлены государственные и муниципальные услуги по социальной поддержке в календарном году</t>
  </si>
  <si>
    <t>не более 0,1</t>
  </si>
  <si>
    <t>Система социальной защиты населения Боготольского района на 2014-2016 годы</t>
  </si>
  <si>
    <t>Повышение качества жизни отдельных категорий граждан, в т. ч инвалидов, степени их социальной защищенности</t>
  </si>
  <si>
    <t>Социальная поддержка семей, имеющих детей</t>
  </si>
  <si>
    <t>Подпрограмма 3</t>
  </si>
  <si>
    <t>Обеспечение социальной поддержки граждан на оплату жилого помещения и коммунальных услуг</t>
  </si>
  <si>
    <t>Повышение качества жизни отдельных категорий граждан, в т. ч. инвалидов, степени их социальной защищенности</t>
  </si>
  <si>
    <t>Начальник ОСЗН</t>
  </si>
  <si>
    <t>А.П.Снопкова</t>
  </si>
  <si>
    <t>не менее 99</t>
  </si>
  <si>
    <t xml:space="preserve">Начальник ОСЗН </t>
  </si>
  <si>
    <t>не менее 98</t>
  </si>
  <si>
    <t>не менее 97</t>
  </si>
  <si>
    <t>Отдел социальной защиты населения администрации Боготольского района</t>
  </si>
  <si>
    <t>Информация о целевых показателях и показателях результативности подпограмм и отдельных мероприяти (показатели развития отрасли, вида экономической деятельности) муниципальной программы</t>
  </si>
  <si>
    <t>Цель, целевые показатели, задачи, показатели результативности</t>
  </si>
  <si>
    <t>Год, предшествующий отчетному году</t>
  </si>
  <si>
    <t>План</t>
  </si>
  <si>
    <t>Факт</t>
  </si>
  <si>
    <t>Отчетный год реализации муниципальной программы</t>
  </si>
  <si>
    <t>Значение на конец года</t>
  </si>
  <si>
    <t xml:space="preserve">подпрограмма </t>
  </si>
  <si>
    <t xml:space="preserve">Задача </t>
  </si>
  <si>
    <t>Удельный вес койко-мест, соответствующих стандартам качества оказания услуг</t>
  </si>
  <si>
    <t>Не более 0,1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</si>
  <si>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населения,</t>
  </si>
  <si>
    <r>
  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муниципальнойпрограммы)</t>
    </r>
  </si>
  <si>
    <t>Январь-Июнь</t>
  </si>
  <si>
    <t xml:space="preserve">Подпрограмма </t>
  </si>
  <si>
    <t>Подпрограмма</t>
  </si>
  <si>
    <t>Обеспечение своевременного и качественного исполнения переданных государственных полномочий по приёму граждан, сбору документов, ведению базы данных получателей социальной помощи и организации социального обслуживания</t>
  </si>
  <si>
    <t>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</t>
  </si>
  <si>
    <t xml:space="preserve">Наименование  программы, подпрограммы </t>
  </si>
  <si>
    <t>районный бюджет</t>
  </si>
  <si>
    <t>Цель 1. Выполнение обязательств муниципального образования по социальной поддержке отдельных категорий граждан, создание благоприятных условий для функционирования института семьи,  рождения детей</t>
  </si>
  <si>
    <t>Обеспечение бесплатного проезда детей и лиц, сопровождающих организованные группы детей, до места нахождения загородных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от общего количества обратившихся получателей, имеющих право на предоставление данной меры социальной поддержки</t>
  </si>
  <si>
    <t>Задача</t>
  </si>
  <si>
    <t>Укрепление института семьи, поддержание престижа материнства и отцовства, развитие и сохранение семейных ценностей</t>
  </si>
  <si>
    <t>Цель 2. Повышение качества и доступности предоставления услуг по социальному обслуживанию.</t>
  </si>
  <si>
    <t>Цель 3. Своевременное и качественное исполнение переданных государственных полномочий в сфере социальной поддержки и социального обслуживания населения.</t>
  </si>
  <si>
    <t>Целевой показатель 2</t>
  </si>
  <si>
    <t xml:space="preserve">Доля граждан, получивших услуги в  учреждениях социального обслуживания, в общей численности граждан, обратившихся за их получением
</t>
  </si>
  <si>
    <t>Целевой показатель 3</t>
  </si>
  <si>
    <t xml:space="preserve">Уровень удовлетворенности жителей муниципального района качеством предоставления государственных и муниципальных услуг в сфере социальной поддержки населения </t>
  </si>
  <si>
    <t>более 90</t>
  </si>
  <si>
    <t>Обеспечение потребностей граждан пожилого возраста, инвалидов, включая детей-инвалидов, семей и детей в социальном обслуживании</t>
  </si>
  <si>
    <t xml:space="preserve">«Обеспечение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 помощи и организации социального обслуживания» </t>
  </si>
  <si>
    <t>Показатели результативности</t>
  </si>
  <si>
    <t>удельный вес детей – инвалидов, проживающих в семьях, получивших реабилитационные услуги в муниципальных учреждениях социального обслуживания населения, от общего числа обратившихся детей-инвалидов, проживающих  на территории Боготольского района</t>
  </si>
  <si>
    <t>Система социальной защиты населения Боготольского района на 2017-2019 годы</t>
  </si>
  <si>
    <t>Январь-июнь 2018</t>
  </si>
  <si>
    <t>Год, предшествующий отчетному году реализации программы 2017</t>
  </si>
  <si>
    <t>62,3</t>
  </si>
  <si>
    <t>23191,4</t>
  </si>
  <si>
    <t>2090</t>
  </si>
  <si>
    <t>25343,7</t>
  </si>
  <si>
    <t>55822,8</t>
  </si>
  <si>
    <t>50145,5</t>
  </si>
  <si>
    <t>5615</t>
  </si>
  <si>
    <t>2018  год</t>
  </si>
  <si>
    <t>Год предшествующий отчетному году 2017</t>
  </si>
  <si>
    <t>Обеспечение реализации государственной и муниципальной социальной политики на территории Боготольского района</t>
  </si>
  <si>
    <t>Уровень удовлетворенности жителей Боготольского района качеством предоставления государственных и муниципальных услуг в сфере социальной поддержки населения</t>
  </si>
  <si>
    <t xml:space="preserve"> </t>
  </si>
  <si>
    <t>И.о. начальника отдела                                                                                                                                                                                  В.В.Ильева</t>
  </si>
  <si>
    <t>И.о.начальника отдела                                                                                                                                                                                    В.В.Ильева</t>
  </si>
  <si>
    <t>И.о.начальника отдела                                                                                                                                                                                    В,В.Ильева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</si>
</sst>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10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wrapText="1"/>
    </xf>
    <xf numFmtId="177" fontId="2" fillId="0" borderId="14" xfId="0" applyNumberFormat="1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56" fillId="0" borderId="10" xfId="0" applyFont="1" applyBorder="1" applyAlignment="1">
      <alignment vertical="top" wrapText="1"/>
    </xf>
    <xf numFmtId="0" fontId="56" fillId="0" borderId="14" xfId="0" applyFont="1" applyBorder="1" applyAlignment="1">
      <alignment wrapText="1"/>
    </xf>
    <xf numFmtId="0" fontId="56" fillId="0" borderId="14" xfId="0" applyFont="1" applyBorder="1" applyAlignment="1">
      <alignment vertical="top" wrapText="1"/>
    </xf>
    <xf numFmtId="0" fontId="56" fillId="0" borderId="21" xfId="0" applyFont="1" applyBorder="1" applyAlignment="1">
      <alignment vertical="top" wrapText="1"/>
    </xf>
    <xf numFmtId="0" fontId="56" fillId="0" borderId="19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26" xfId="0" applyFont="1" applyBorder="1" applyAlignment="1">
      <alignment vertical="top" wrapText="1"/>
    </xf>
    <xf numFmtId="177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wrapText="1"/>
    </xf>
    <xf numFmtId="177" fontId="6" fillId="0" borderId="10" xfId="0" applyNumberFormat="1" applyFont="1" applyBorder="1" applyAlignment="1">
      <alignment vertical="center" wrapText="1"/>
    </xf>
    <xf numFmtId="177" fontId="6" fillId="0" borderId="27" xfId="0" applyNumberFormat="1" applyFont="1" applyBorder="1" applyAlignment="1">
      <alignment vertical="center" wrapText="1"/>
    </xf>
    <xf numFmtId="0" fontId="57" fillId="0" borderId="21" xfId="0" applyFont="1" applyBorder="1" applyAlignment="1">
      <alignment vertical="top" wrapText="1"/>
    </xf>
    <xf numFmtId="0" fontId="56" fillId="0" borderId="2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58" fillId="0" borderId="10" xfId="0" applyFont="1" applyBorder="1" applyAlignment="1">
      <alignment/>
    </xf>
    <xf numFmtId="177" fontId="58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33" borderId="20" xfId="0" applyFont="1" applyFill="1" applyBorder="1" applyAlignment="1">
      <alignment wrapText="1"/>
    </xf>
    <xf numFmtId="0" fontId="56" fillId="33" borderId="21" xfId="0" applyFont="1" applyFill="1" applyBorder="1" applyAlignment="1">
      <alignment vertical="top" wrapText="1"/>
    </xf>
    <xf numFmtId="0" fontId="59" fillId="0" borderId="28" xfId="0" applyFont="1" applyBorder="1" applyAlignment="1">
      <alignment wrapText="1"/>
    </xf>
    <xf numFmtId="0" fontId="56" fillId="0" borderId="21" xfId="0" applyFont="1" applyFill="1" applyBorder="1" applyAlignment="1">
      <alignment vertical="top" wrapText="1"/>
    </xf>
    <xf numFmtId="177" fontId="56" fillId="0" borderId="14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vertical="center" wrapText="1"/>
    </xf>
    <xf numFmtId="177" fontId="6" fillId="0" borderId="27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177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177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4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4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12" fillId="0" borderId="4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workbookViewId="0" topLeftCell="A1">
      <selection activeCell="B57" sqref="B57:M57"/>
    </sheetView>
  </sheetViews>
  <sheetFormatPr defaultColWidth="9.00390625" defaultRowHeight="12.75"/>
  <cols>
    <col min="1" max="1" width="4.00390625" style="2" customWidth="1"/>
    <col min="2" max="2" width="26.00390625" style="2" customWidth="1"/>
    <col min="3" max="3" width="5.875" style="2" customWidth="1"/>
    <col min="4" max="5" width="8.625" style="2" customWidth="1"/>
    <col min="6" max="6" width="7.75390625" style="2" customWidth="1"/>
    <col min="7" max="7" width="9.125" style="2" customWidth="1"/>
    <col min="8" max="8" width="8.875" style="2" customWidth="1"/>
    <col min="9" max="9" width="7.875" style="2" customWidth="1"/>
    <col min="10" max="10" width="8.25390625" style="2" customWidth="1"/>
    <col min="11" max="11" width="7.875" style="2" customWidth="1"/>
    <col min="12" max="12" width="7.375" style="2" customWidth="1"/>
    <col min="13" max="13" width="16.375" style="2" customWidth="1"/>
    <col min="14" max="16384" width="9.125" style="2" customWidth="1"/>
  </cols>
  <sheetData>
    <row r="1" spans="11:13" ht="27" customHeight="1">
      <c r="K1" s="153" t="s">
        <v>30</v>
      </c>
      <c r="L1" s="153"/>
      <c r="M1" s="153"/>
    </row>
    <row r="2" spans="11:13" ht="79.5" customHeight="1">
      <c r="K2" s="153" t="s">
        <v>59</v>
      </c>
      <c r="L2" s="153"/>
      <c r="M2" s="153"/>
    </row>
    <row r="3" spans="11:13" ht="15.75" customHeight="1">
      <c r="K3" s="19"/>
      <c r="L3" s="19"/>
      <c r="M3" s="19"/>
    </row>
    <row r="4" spans="2:13" ht="28.5" customHeight="1">
      <c r="B4" s="152" t="s">
        <v>111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ht="6" customHeight="1" thickBot="1"/>
    <row r="6" spans="1:13" s="1" customFormat="1" ht="36.75" customHeight="1">
      <c r="A6" s="141" t="s">
        <v>0</v>
      </c>
      <c r="B6" s="144" t="s">
        <v>112</v>
      </c>
      <c r="C6" s="144" t="s">
        <v>16</v>
      </c>
      <c r="D6" s="144" t="s">
        <v>17</v>
      </c>
      <c r="E6" s="154" t="s">
        <v>113</v>
      </c>
      <c r="F6" s="156"/>
      <c r="G6" s="154" t="s">
        <v>116</v>
      </c>
      <c r="H6" s="155"/>
      <c r="I6" s="155"/>
      <c r="J6" s="155"/>
      <c r="K6" s="154" t="s">
        <v>1</v>
      </c>
      <c r="L6" s="156"/>
      <c r="M6" s="147" t="s">
        <v>6</v>
      </c>
    </row>
    <row r="7" spans="1:13" s="1" customFormat="1" ht="27.75" customHeight="1">
      <c r="A7" s="142"/>
      <c r="B7" s="145"/>
      <c r="C7" s="145"/>
      <c r="D7" s="145"/>
      <c r="E7" s="157">
        <v>2017</v>
      </c>
      <c r="F7" s="158"/>
      <c r="G7" s="157" t="s">
        <v>147</v>
      </c>
      <c r="H7" s="159"/>
      <c r="I7" s="160" t="s">
        <v>117</v>
      </c>
      <c r="J7" s="161"/>
      <c r="K7" s="150" t="s">
        <v>4</v>
      </c>
      <c r="L7" s="150" t="s">
        <v>5</v>
      </c>
      <c r="M7" s="148"/>
    </row>
    <row r="8" spans="1:13" s="1" customFormat="1" ht="43.5" customHeight="1" thickBot="1">
      <c r="A8" s="143"/>
      <c r="B8" s="146"/>
      <c r="C8" s="146"/>
      <c r="D8" s="146"/>
      <c r="E8" s="8" t="s">
        <v>114</v>
      </c>
      <c r="F8" s="8" t="s">
        <v>115</v>
      </c>
      <c r="G8" s="49" t="s">
        <v>114</v>
      </c>
      <c r="H8" s="49" t="s">
        <v>115</v>
      </c>
      <c r="I8" s="49" t="s">
        <v>114</v>
      </c>
      <c r="J8" s="49" t="s">
        <v>115</v>
      </c>
      <c r="K8" s="146"/>
      <c r="L8" s="146"/>
      <c r="M8" s="149"/>
    </row>
    <row r="9" spans="1:16" ht="27" customHeight="1" thickBot="1">
      <c r="A9" s="9"/>
      <c r="B9" s="10" t="s">
        <v>7</v>
      </c>
      <c r="C9" s="129" t="s">
        <v>131</v>
      </c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32"/>
      <c r="O9" s="32"/>
      <c r="P9" s="32"/>
    </row>
    <row r="10" spans="1:16" ht="27" customHeight="1">
      <c r="A10" s="58"/>
      <c r="B10" s="10"/>
      <c r="C10" s="132" t="s">
        <v>135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4"/>
      <c r="N10" s="32"/>
      <c r="O10" s="32"/>
      <c r="P10" s="32"/>
    </row>
    <row r="11" spans="1:16" ht="27" customHeight="1" thickBot="1">
      <c r="A11" s="58"/>
      <c r="B11" s="10"/>
      <c r="C11" s="135" t="s">
        <v>136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32"/>
      <c r="O11" s="32"/>
      <c r="P11" s="32"/>
    </row>
    <row r="12" spans="1:13" ht="13.5" customHeight="1">
      <c r="A12" s="9"/>
      <c r="B12" s="10" t="s">
        <v>15</v>
      </c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9"/>
    </row>
    <row r="13" spans="1:13" ht="195.75" customHeight="1" thickBot="1">
      <c r="A13" s="9"/>
      <c r="B13" s="50" t="s">
        <v>132</v>
      </c>
      <c r="C13" s="10" t="s">
        <v>64</v>
      </c>
      <c r="D13" s="10" t="s">
        <v>79</v>
      </c>
      <c r="E13" s="10">
        <v>100</v>
      </c>
      <c r="F13" s="10">
        <v>100</v>
      </c>
      <c r="G13" s="51">
        <v>100</v>
      </c>
      <c r="H13" s="54">
        <v>100</v>
      </c>
      <c r="I13" s="51">
        <v>100</v>
      </c>
      <c r="J13" s="98">
        <v>100</v>
      </c>
      <c r="K13" s="10">
        <v>100</v>
      </c>
      <c r="L13" s="10">
        <v>100</v>
      </c>
      <c r="M13" s="11"/>
    </row>
    <row r="14" spans="1:13" ht="13.5" customHeight="1">
      <c r="A14" s="9"/>
      <c r="B14" s="10" t="s">
        <v>137</v>
      </c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9"/>
    </row>
    <row r="15" spans="1:13" ht="98.25" customHeight="1" thickBot="1">
      <c r="A15" s="9"/>
      <c r="B15" s="50" t="s">
        <v>138</v>
      </c>
      <c r="C15" s="10" t="s">
        <v>64</v>
      </c>
      <c r="D15" s="10" t="s">
        <v>79</v>
      </c>
      <c r="E15" s="10">
        <v>99.7</v>
      </c>
      <c r="F15" s="10">
        <v>100</v>
      </c>
      <c r="G15" s="51">
        <v>99.7</v>
      </c>
      <c r="H15" s="54">
        <v>100</v>
      </c>
      <c r="I15" s="51">
        <v>99.7</v>
      </c>
      <c r="J15" s="51">
        <v>100</v>
      </c>
      <c r="K15" s="10">
        <v>99.7</v>
      </c>
      <c r="L15" s="10">
        <v>99.7</v>
      </c>
      <c r="M15" s="11"/>
    </row>
    <row r="16" spans="1:13" ht="13.5" customHeight="1">
      <c r="A16" s="9"/>
      <c r="B16" s="10" t="s">
        <v>139</v>
      </c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9"/>
    </row>
    <row r="17" spans="1:13" ht="112.5" customHeight="1" thickBot="1">
      <c r="A17" s="9"/>
      <c r="B17" s="50" t="s">
        <v>140</v>
      </c>
      <c r="C17" s="10" t="s">
        <v>64</v>
      </c>
      <c r="D17" s="10" t="s">
        <v>79</v>
      </c>
      <c r="E17" s="10" t="s">
        <v>89</v>
      </c>
      <c r="F17" s="10" t="s">
        <v>141</v>
      </c>
      <c r="G17" s="51" t="s">
        <v>89</v>
      </c>
      <c r="H17" s="54" t="s">
        <v>141</v>
      </c>
      <c r="I17" s="51" t="s">
        <v>89</v>
      </c>
      <c r="J17" s="51">
        <v>100</v>
      </c>
      <c r="K17" s="10" t="s">
        <v>89</v>
      </c>
      <c r="L17" s="10" t="s">
        <v>89</v>
      </c>
      <c r="M17" s="11"/>
    </row>
    <row r="18" spans="1:13" ht="12.75" customHeight="1" hidden="1">
      <c r="A18" s="4"/>
      <c r="B18" s="3" t="s">
        <v>8</v>
      </c>
      <c r="C18" s="138" t="s">
        <v>65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40"/>
    </row>
    <row r="19" spans="1:13" ht="12.75" customHeight="1" hidden="1">
      <c r="A19" s="4"/>
      <c r="B19" s="3" t="s">
        <v>69</v>
      </c>
      <c r="C19" s="138" t="s">
        <v>67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40"/>
    </row>
    <row r="20" spans="1:13" ht="84" customHeight="1" hidden="1">
      <c r="A20" s="4"/>
      <c r="B20" s="46" t="s">
        <v>66</v>
      </c>
      <c r="C20" s="23" t="s">
        <v>64</v>
      </c>
      <c r="D20" s="23">
        <v>0.07</v>
      </c>
      <c r="E20" s="23">
        <v>81.2</v>
      </c>
      <c r="F20" s="23">
        <v>81.2</v>
      </c>
      <c r="G20" s="23">
        <v>81.2</v>
      </c>
      <c r="H20" s="23"/>
      <c r="I20" s="23">
        <v>81.2</v>
      </c>
      <c r="J20" s="23"/>
      <c r="K20" s="23">
        <v>81.2</v>
      </c>
      <c r="L20" s="23">
        <v>81.2</v>
      </c>
      <c r="M20" s="33"/>
    </row>
    <row r="21" spans="1:13" ht="156" customHeight="1" hidden="1">
      <c r="A21" s="4"/>
      <c r="B21" s="34" t="s">
        <v>68</v>
      </c>
      <c r="C21" s="3" t="s">
        <v>64</v>
      </c>
      <c r="D21" s="3">
        <v>0.06</v>
      </c>
      <c r="E21" s="3">
        <v>21.2</v>
      </c>
      <c r="F21" s="3">
        <v>21.2</v>
      </c>
      <c r="G21" s="3">
        <v>21.2</v>
      </c>
      <c r="H21" s="3"/>
      <c r="I21" s="3">
        <v>21.2</v>
      </c>
      <c r="J21" s="3"/>
      <c r="K21" s="3">
        <v>21.4</v>
      </c>
      <c r="L21" s="3">
        <v>21.5</v>
      </c>
      <c r="M21" s="5"/>
    </row>
    <row r="22" spans="1:13" ht="12" customHeight="1" hidden="1">
      <c r="A22" s="4"/>
      <c r="B22" s="3" t="s">
        <v>70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80" customHeight="1" hidden="1">
      <c r="A23" s="4"/>
      <c r="B23" s="34" t="s">
        <v>71</v>
      </c>
      <c r="C23" s="3" t="s">
        <v>64</v>
      </c>
      <c r="D23" s="3">
        <v>0.48</v>
      </c>
      <c r="E23" s="3">
        <v>99.2</v>
      </c>
      <c r="F23" s="3">
        <v>99.3</v>
      </c>
      <c r="G23" s="3">
        <v>99.3</v>
      </c>
      <c r="H23" s="3"/>
      <c r="I23" s="3">
        <v>99.3</v>
      </c>
      <c r="J23" s="3"/>
      <c r="K23" s="3">
        <v>99.4</v>
      </c>
      <c r="L23" s="3">
        <v>99.5</v>
      </c>
      <c r="M23" s="5"/>
    </row>
    <row r="24" spans="1:13" ht="12.75" customHeight="1" hidden="1">
      <c r="A24" s="4"/>
      <c r="B24" s="3" t="s">
        <v>8</v>
      </c>
      <c r="C24" s="138" t="s">
        <v>72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40"/>
    </row>
    <row r="25" spans="1:13" ht="12.75" customHeight="1" hidden="1">
      <c r="A25" s="4"/>
      <c r="B25" s="3" t="s">
        <v>118</v>
      </c>
      <c r="C25" s="138" t="s">
        <v>73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40"/>
    </row>
    <row r="26" spans="1:13" ht="84" customHeight="1" hidden="1">
      <c r="A26" s="4"/>
      <c r="B26" s="34" t="s">
        <v>74</v>
      </c>
      <c r="C26" s="3" t="s">
        <v>64</v>
      </c>
      <c r="D26" s="3">
        <v>0.02</v>
      </c>
      <c r="E26" s="3">
        <v>100</v>
      </c>
      <c r="F26" s="3">
        <v>100</v>
      </c>
      <c r="G26" s="3">
        <v>100</v>
      </c>
      <c r="H26" s="3"/>
      <c r="I26" s="3">
        <v>100</v>
      </c>
      <c r="J26" s="3"/>
      <c r="K26" s="3">
        <v>100</v>
      </c>
      <c r="L26" s="3">
        <v>100</v>
      </c>
      <c r="M26" s="5"/>
    </row>
    <row r="27" spans="1:13" ht="108" customHeight="1" hidden="1">
      <c r="A27" s="4"/>
      <c r="B27" s="34" t="s">
        <v>75</v>
      </c>
      <c r="C27" s="3" t="s">
        <v>64</v>
      </c>
      <c r="D27" s="3">
        <v>0.15</v>
      </c>
      <c r="E27" s="3">
        <v>78</v>
      </c>
      <c r="F27" s="3">
        <v>78</v>
      </c>
      <c r="G27" s="3">
        <v>78</v>
      </c>
      <c r="H27" s="3"/>
      <c r="I27" s="3">
        <v>78</v>
      </c>
      <c r="J27" s="3"/>
      <c r="K27" s="3">
        <v>80</v>
      </c>
      <c r="L27" s="3">
        <v>80</v>
      </c>
      <c r="M27" s="5"/>
    </row>
    <row r="28" spans="1:16" ht="12.75" hidden="1">
      <c r="A28" s="9"/>
      <c r="B28" s="10" t="s">
        <v>76</v>
      </c>
      <c r="C28" s="24" t="s">
        <v>77</v>
      </c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</row>
    <row r="29" spans="1:13" ht="108" customHeight="1" hidden="1">
      <c r="A29" s="4"/>
      <c r="B29" s="34" t="s">
        <v>78</v>
      </c>
      <c r="C29" s="3" t="s">
        <v>64</v>
      </c>
      <c r="D29" s="3" t="s">
        <v>79</v>
      </c>
      <c r="E29" s="3">
        <v>99.6</v>
      </c>
      <c r="F29" s="3">
        <v>99.6</v>
      </c>
      <c r="G29" s="3">
        <v>99.6</v>
      </c>
      <c r="H29" s="3"/>
      <c r="I29" s="3">
        <v>99.5</v>
      </c>
      <c r="J29" s="3"/>
      <c r="K29" s="3">
        <v>99.7</v>
      </c>
      <c r="L29" s="3">
        <v>99.7</v>
      </c>
      <c r="M29" s="5"/>
    </row>
    <row r="30" spans="1:13" ht="60.75" customHeight="1" hidden="1" thickBot="1">
      <c r="A30" s="6"/>
      <c r="B30" s="34" t="s">
        <v>80</v>
      </c>
      <c r="C30" s="3" t="s">
        <v>81</v>
      </c>
      <c r="D30" s="3" t="s">
        <v>82</v>
      </c>
      <c r="E30" s="47">
        <v>10929.5</v>
      </c>
      <c r="F30" s="47">
        <v>12221.2</v>
      </c>
      <c r="G30" s="47">
        <v>12893.3</v>
      </c>
      <c r="H30" s="47"/>
      <c r="I30" s="47">
        <v>13207.4</v>
      </c>
      <c r="J30" s="47"/>
      <c r="K30" s="47">
        <v>13395</v>
      </c>
      <c r="L30" s="47">
        <v>14065</v>
      </c>
      <c r="M30" s="5"/>
    </row>
    <row r="31" spans="1:13" ht="12" customHeight="1" thickBot="1">
      <c r="A31" s="58"/>
      <c r="B31" s="10" t="s">
        <v>133</v>
      </c>
      <c r="C31" s="120" t="s">
        <v>134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2"/>
    </row>
    <row r="32" spans="1:13" ht="12" customHeight="1">
      <c r="A32" s="3"/>
      <c r="B32" s="3" t="s">
        <v>118</v>
      </c>
      <c r="C32" s="123" t="s">
        <v>100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5"/>
    </row>
    <row r="33" spans="1:13" ht="14.25" customHeight="1">
      <c r="A33" s="3"/>
      <c r="B33" s="10" t="s">
        <v>144</v>
      </c>
      <c r="C33" s="59"/>
      <c r="D33" s="60"/>
      <c r="E33" s="60"/>
      <c r="F33" s="60"/>
      <c r="G33" s="61"/>
      <c r="H33" s="61"/>
      <c r="I33" s="61"/>
      <c r="J33" s="61"/>
      <c r="K33" s="60"/>
      <c r="L33" s="60"/>
      <c r="M33" s="62"/>
    </row>
    <row r="34" spans="1:13" ht="195.75" customHeight="1" thickBot="1">
      <c r="A34" s="9"/>
      <c r="B34" s="50" t="s">
        <v>132</v>
      </c>
      <c r="C34" s="10" t="s">
        <v>64</v>
      </c>
      <c r="D34" s="10">
        <v>0.1</v>
      </c>
      <c r="E34" s="10">
        <v>100</v>
      </c>
      <c r="F34" s="10">
        <v>100</v>
      </c>
      <c r="G34" s="51">
        <v>100</v>
      </c>
      <c r="H34" s="54">
        <v>100</v>
      </c>
      <c r="I34" s="51">
        <v>100</v>
      </c>
      <c r="J34" s="98">
        <v>100</v>
      </c>
      <c r="K34" s="10">
        <v>100</v>
      </c>
      <c r="L34" s="10">
        <v>100</v>
      </c>
      <c r="M34" s="11"/>
    </row>
    <row r="35" spans="1:13" ht="27.75" customHeight="1">
      <c r="A35" s="4"/>
      <c r="B35" s="3" t="s">
        <v>119</v>
      </c>
      <c r="C35" s="126" t="s">
        <v>142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8"/>
    </row>
    <row r="36" spans="1:13" ht="12" customHeight="1">
      <c r="A36" s="3"/>
      <c r="B36" s="3" t="s">
        <v>118</v>
      </c>
      <c r="C36" s="123" t="s">
        <v>83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5"/>
    </row>
    <row r="37" spans="1:13" ht="14.25" customHeight="1">
      <c r="A37" s="3"/>
      <c r="B37" s="10" t="s">
        <v>144</v>
      </c>
      <c r="C37" s="59"/>
      <c r="D37" s="60"/>
      <c r="E37" s="60"/>
      <c r="F37" s="60"/>
      <c r="G37" s="61"/>
      <c r="H37" s="61"/>
      <c r="I37" s="61"/>
      <c r="J37" s="61"/>
      <c r="K37" s="60"/>
      <c r="L37" s="60"/>
      <c r="M37" s="62"/>
    </row>
    <row r="38" spans="1:13" s="35" customFormat="1" ht="73.5" customHeight="1" thickBot="1">
      <c r="A38" s="34"/>
      <c r="B38" s="36" t="s">
        <v>84</v>
      </c>
      <c r="C38" s="36" t="s">
        <v>64</v>
      </c>
      <c r="D38" s="36">
        <v>0.1</v>
      </c>
      <c r="E38" s="36">
        <v>100</v>
      </c>
      <c r="F38" s="36">
        <v>100</v>
      </c>
      <c r="G38" s="52">
        <v>100</v>
      </c>
      <c r="H38" s="52">
        <v>100</v>
      </c>
      <c r="I38" s="52">
        <v>100</v>
      </c>
      <c r="J38" s="91">
        <v>100</v>
      </c>
      <c r="K38" s="36">
        <v>100</v>
      </c>
      <c r="L38" s="36">
        <v>100</v>
      </c>
      <c r="M38" s="37"/>
    </row>
    <row r="39" spans="1:13" s="35" customFormat="1" ht="117" customHeight="1" thickBot="1">
      <c r="A39" s="34"/>
      <c r="B39" s="36" t="s">
        <v>145</v>
      </c>
      <c r="C39" s="36"/>
      <c r="D39" s="36">
        <v>0.1</v>
      </c>
      <c r="E39" s="36">
        <v>100</v>
      </c>
      <c r="F39" s="36">
        <v>100</v>
      </c>
      <c r="G39" s="53">
        <v>100</v>
      </c>
      <c r="H39" s="53">
        <v>100</v>
      </c>
      <c r="I39" s="53">
        <v>100</v>
      </c>
      <c r="J39" s="66">
        <v>100</v>
      </c>
      <c r="K39" s="36">
        <v>100</v>
      </c>
      <c r="L39" s="48">
        <v>100</v>
      </c>
      <c r="M39" s="37"/>
    </row>
    <row r="40" spans="1:13" s="35" customFormat="1" ht="38.25" customHeight="1" thickBot="1">
      <c r="A40" s="34"/>
      <c r="B40" s="92" t="s">
        <v>120</v>
      </c>
      <c r="C40" s="36" t="s">
        <v>64</v>
      </c>
      <c r="D40" s="36">
        <v>0.1</v>
      </c>
      <c r="E40" s="36">
        <v>84.8</v>
      </c>
      <c r="F40" s="36">
        <v>84.8</v>
      </c>
      <c r="G40" s="53">
        <v>84.8</v>
      </c>
      <c r="H40" s="55">
        <v>84.8</v>
      </c>
      <c r="I40" s="53">
        <v>84.8</v>
      </c>
      <c r="J40" s="66">
        <v>84.8</v>
      </c>
      <c r="K40" s="36">
        <v>84.8</v>
      </c>
      <c r="L40" s="48">
        <v>84.8</v>
      </c>
      <c r="M40" s="37"/>
    </row>
    <row r="41" spans="1:13" s="68" customFormat="1" ht="112.5" customHeight="1" thickBot="1">
      <c r="A41" s="63"/>
      <c r="B41" s="100" t="s">
        <v>122</v>
      </c>
      <c r="C41" s="65" t="s">
        <v>64</v>
      </c>
      <c r="D41" s="65">
        <v>0.1</v>
      </c>
      <c r="E41" s="65">
        <v>99.7</v>
      </c>
      <c r="F41" s="65">
        <v>99.7</v>
      </c>
      <c r="G41" s="66">
        <v>99.7</v>
      </c>
      <c r="H41" s="101">
        <v>99.7</v>
      </c>
      <c r="I41" s="66">
        <v>99.7</v>
      </c>
      <c r="J41" s="99">
        <v>100</v>
      </c>
      <c r="K41" s="65">
        <v>99.7</v>
      </c>
      <c r="L41" s="102">
        <v>99.7</v>
      </c>
      <c r="M41" s="67"/>
    </row>
    <row r="42" spans="1:13" s="35" customFormat="1" ht="49.5" customHeight="1" hidden="1" thickBot="1">
      <c r="A42" s="34"/>
      <c r="B42" s="36" t="s">
        <v>85</v>
      </c>
      <c r="C42" s="36" t="s">
        <v>86</v>
      </c>
      <c r="D42" s="36">
        <v>0.08</v>
      </c>
      <c r="E42" s="36">
        <v>117</v>
      </c>
      <c r="F42" s="36">
        <v>177</v>
      </c>
      <c r="G42" s="53">
        <v>117</v>
      </c>
      <c r="H42" s="53">
        <v>109</v>
      </c>
      <c r="I42" s="53">
        <v>117</v>
      </c>
      <c r="J42" s="90"/>
      <c r="K42" s="36">
        <v>117</v>
      </c>
      <c r="L42" s="36">
        <v>117</v>
      </c>
      <c r="M42" s="37"/>
    </row>
    <row r="43" spans="1:13" s="35" customFormat="1" ht="89.25" customHeight="1" thickBot="1">
      <c r="A43" s="34"/>
      <c r="B43" s="7" t="s">
        <v>87</v>
      </c>
      <c r="C43" s="36" t="s">
        <v>64</v>
      </c>
      <c r="D43" s="36">
        <v>0.1</v>
      </c>
      <c r="E43" s="36" t="s">
        <v>97</v>
      </c>
      <c r="F43" s="36">
        <v>0</v>
      </c>
      <c r="G43" s="53" t="s">
        <v>97</v>
      </c>
      <c r="H43" s="53">
        <v>0</v>
      </c>
      <c r="I43" s="53" t="s">
        <v>121</v>
      </c>
      <c r="J43" s="66">
        <v>0</v>
      </c>
      <c r="K43" s="36" t="s">
        <v>97</v>
      </c>
      <c r="L43" s="36" t="s">
        <v>121</v>
      </c>
      <c r="M43" s="37"/>
    </row>
    <row r="44" spans="1:13" s="35" customFormat="1" ht="73.5" customHeight="1" thickBot="1">
      <c r="A44" s="34"/>
      <c r="B44" s="7" t="s">
        <v>88</v>
      </c>
      <c r="C44" s="36" t="s">
        <v>64</v>
      </c>
      <c r="D44" s="36">
        <v>0.2</v>
      </c>
      <c r="E44" s="36" t="s">
        <v>89</v>
      </c>
      <c r="F44" s="36" t="s">
        <v>141</v>
      </c>
      <c r="G44" s="53" t="s">
        <v>89</v>
      </c>
      <c r="H44" s="53">
        <v>100</v>
      </c>
      <c r="I44" s="53" t="s">
        <v>89</v>
      </c>
      <c r="J44" s="66">
        <v>100</v>
      </c>
      <c r="K44" s="36" t="s">
        <v>89</v>
      </c>
      <c r="L44" s="36" t="s">
        <v>89</v>
      </c>
      <c r="M44" s="37"/>
    </row>
    <row r="45" spans="1:13" s="35" customFormat="1" ht="12" customHeight="1" hidden="1">
      <c r="A45" s="4"/>
      <c r="B45" s="3" t="s">
        <v>90</v>
      </c>
      <c r="C45" s="117" t="s">
        <v>93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9"/>
    </row>
    <row r="46" spans="1:13" ht="11.25" customHeight="1" hidden="1">
      <c r="A46" s="4"/>
      <c r="B46" s="3" t="s">
        <v>91</v>
      </c>
      <c r="C46" s="138" t="s">
        <v>92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40"/>
    </row>
    <row r="47" spans="2:13" s="35" customFormat="1" ht="60.75" customHeight="1" hidden="1" thickBot="1">
      <c r="B47" s="7" t="s">
        <v>94</v>
      </c>
      <c r="C47" s="36" t="s">
        <v>64</v>
      </c>
      <c r="D47" s="36">
        <v>0.02</v>
      </c>
      <c r="E47" s="36">
        <v>90.7</v>
      </c>
      <c r="F47" s="36" t="s">
        <v>109</v>
      </c>
      <c r="G47" s="36" t="s">
        <v>109</v>
      </c>
      <c r="H47" s="36"/>
      <c r="I47" s="36">
        <v>92.6</v>
      </c>
      <c r="J47" s="36"/>
      <c r="K47" s="36" t="s">
        <v>108</v>
      </c>
      <c r="L47" s="36" t="s">
        <v>106</v>
      </c>
      <c r="M47" s="37"/>
    </row>
    <row r="48" spans="2:13" s="35" customFormat="1" ht="127.5" customHeight="1" hidden="1" thickBot="1">
      <c r="B48" s="7" t="s">
        <v>95</v>
      </c>
      <c r="C48" s="36" t="s">
        <v>64</v>
      </c>
      <c r="D48" s="36">
        <v>0.04</v>
      </c>
      <c r="E48" s="36">
        <v>90</v>
      </c>
      <c r="F48" s="36" t="s">
        <v>89</v>
      </c>
      <c r="G48" s="36" t="s">
        <v>89</v>
      </c>
      <c r="H48" s="36"/>
      <c r="I48" s="36" t="s">
        <v>89</v>
      </c>
      <c r="J48" s="36"/>
      <c r="K48" s="36" t="s">
        <v>89</v>
      </c>
      <c r="L48" s="36" t="s">
        <v>89</v>
      </c>
      <c r="M48" s="37"/>
    </row>
    <row r="49" spans="2:13" s="35" customFormat="1" ht="132.75" customHeight="1" hidden="1" thickBot="1">
      <c r="B49" s="7" t="s">
        <v>96</v>
      </c>
      <c r="C49" s="36" t="s">
        <v>64</v>
      </c>
      <c r="D49" s="36">
        <v>0.01</v>
      </c>
      <c r="E49" s="36" t="s">
        <v>97</v>
      </c>
      <c r="F49" s="36" t="s">
        <v>97</v>
      </c>
      <c r="G49" s="36" t="s">
        <v>97</v>
      </c>
      <c r="H49" s="36"/>
      <c r="I49" s="36" t="s">
        <v>97</v>
      </c>
      <c r="J49" s="36"/>
      <c r="K49" s="36" t="s">
        <v>97</v>
      </c>
      <c r="L49" s="36" t="s">
        <v>97</v>
      </c>
      <c r="M49" s="37"/>
    </row>
    <row r="50" spans="2:10" s="12" customFormat="1" ht="12" customHeight="1" hidden="1">
      <c r="B50" s="151" t="s">
        <v>104</v>
      </c>
      <c r="C50" s="151"/>
      <c r="D50" s="151"/>
      <c r="G50" s="151" t="s">
        <v>105</v>
      </c>
      <c r="H50" s="151"/>
      <c r="I50" s="151"/>
      <c r="J50" s="151"/>
    </row>
    <row r="51" spans="1:13" ht="27.75" customHeight="1">
      <c r="A51" s="4"/>
      <c r="B51" s="3" t="s">
        <v>119</v>
      </c>
      <c r="C51" s="126" t="s">
        <v>158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8"/>
    </row>
    <row r="52" spans="1:13" ht="27" customHeight="1">
      <c r="A52" s="3"/>
      <c r="B52" s="3" t="s">
        <v>125</v>
      </c>
      <c r="C52" s="123" t="s">
        <v>143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5"/>
    </row>
    <row r="53" spans="1:13" ht="14.25" customHeight="1" thickBot="1">
      <c r="A53" s="3"/>
      <c r="B53" s="10" t="s">
        <v>144</v>
      </c>
      <c r="C53" s="59"/>
      <c r="D53" s="60"/>
      <c r="E53" s="60"/>
      <c r="F53" s="60"/>
      <c r="G53" s="61"/>
      <c r="H53" s="61"/>
      <c r="I53" s="61"/>
      <c r="J53" s="61"/>
      <c r="K53" s="60"/>
      <c r="L53" s="60"/>
      <c r="M53" s="62"/>
    </row>
    <row r="54" spans="1:13" s="68" customFormat="1" ht="73.5" customHeight="1" thickBot="1">
      <c r="A54" s="63"/>
      <c r="B54" s="64" t="s">
        <v>159</v>
      </c>
      <c r="C54" s="65" t="s">
        <v>64</v>
      </c>
      <c r="D54" s="65">
        <v>0.1</v>
      </c>
      <c r="E54" s="65" t="s">
        <v>89</v>
      </c>
      <c r="F54" s="65" t="s">
        <v>141</v>
      </c>
      <c r="G54" s="66" t="s">
        <v>89</v>
      </c>
      <c r="H54" s="66" t="s">
        <v>141</v>
      </c>
      <c r="I54" s="66" t="s">
        <v>89</v>
      </c>
      <c r="J54" s="66">
        <v>100</v>
      </c>
      <c r="K54" s="65" t="s">
        <v>89</v>
      </c>
      <c r="L54" s="65" t="s">
        <v>89</v>
      </c>
      <c r="M54" s="67"/>
    </row>
    <row r="55" spans="1:13" s="68" customFormat="1" ht="89.25" customHeight="1" thickBot="1">
      <c r="A55" s="63"/>
      <c r="B55" s="64" t="s">
        <v>96</v>
      </c>
      <c r="C55" s="65" t="s">
        <v>64</v>
      </c>
      <c r="D55" s="65">
        <v>0.1</v>
      </c>
      <c r="E55" s="65" t="s">
        <v>97</v>
      </c>
      <c r="F55" s="65">
        <v>0</v>
      </c>
      <c r="G55" s="66" t="s">
        <v>97</v>
      </c>
      <c r="H55" s="66">
        <v>0</v>
      </c>
      <c r="I55" s="66" t="s">
        <v>121</v>
      </c>
      <c r="J55" s="66">
        <v>0</v>
      </c>
      <c r="K55" s="65" t="s">
        <v>97</v>
      </c>
      <c r="L55" s="65" t="s">
        <v>97</v>
      </c>
      <c r="M55" s="67"/>
    </row>
    <row r="56" ht="12">
      <c r="D56" s="2" t="s">
        <v>160</v>
      </c>
    </row>
    <row r="57" spans="2:13" ht="12">
      <c r="B57" s="162" t="s">
        <v>161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</row>
  </sheetData>
  <sheetProtection/>
  <mergeCells count="37">
    <mergeCell ref="C52:M52"/>
    <mergeCell ref="B57:M57"/>
    <mergeCell ref="C16:M16"/>
    <mergeCell ref="C45:M45"/>
    <mergeCell ref="G50:J50"/>
    <mergeCell ref="C18:M18"/>
    <mergeCell ref="C19:M19"/>
    <mergeCell ref="C24:M24"/>
    <mergeCell ref="C25:M25"/>
    <mergeCell ref="C35:M35"/>
    <mergeCell ref="B50:D50"/>
    <mergeCell ref="B4:M4"/>
    <mergeCell ref="K1:M1"/>
    <mergeCell ref="K2:M2"/>
    <mergeCell ref="G6:J6"/>
    <mergeCell ref="E6:F6"/>
    <mergeCell ref="K6:L6"/>
    <mergeCell ref="E7:F7"/>
    <mergeCell ref="G7:H7"/>
    <mergeCell ref="I7:J7"/>
    <mergeCell ref="A6:A8"/>
    <mergeCell ref="D6:D8"/>
    <mergeCell ref="M6:M8"/>
    <mergeCell ref="K7:K8"/>
    <mergeCell ref="L7:L8"/>
    <mergeCell ref="C6:C8"/>
    <mergeCell ref="B6:B8"/>
    <mergeCell ref="C14:M14"/>
    <mergeCell ref="C31:M31"/>
    <mergeCell ref="C32:M32"/>
    <mergeCell ref="C51:M51"/>
    <mergeCell ref="C9:M9"/>
    <mergeCell ref="C12:M12"/>
    <mergeCell ref="C10:M10"/>
    <mergeCell ref="C11:M11"/>
    <mergeCell ref="C36:M36"/>
    <mergeCell ref="C46:M46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Normal="110" zoomScaleSheetLayoutView="100" workbookViewId="0" topLeftCell="A1">
      <selection activeCell="B36" sqref="B36:M36"/>
    </sheetView>
  </sheetViews>
  <sheetFormatPr defaultColWidth="9.00390625" defaultRowHeight="12.75"/>
  <cols>
    <col min="1" max="1" width="14.625" style="0" customWidth="1"/>
    <col min="2" max="2" width="28.75390625" style="0" customWidth="1"/>
    <col min="3" max="3" width="27.00390625" style="0" customWidth="1"/>
    <col min="4" max="7" width="5.875" style="0" customWidth="1"/>
    <col min="8" max="8" width="7.875" style="95" customWidth="1"/>
    <col min="9" max="9" width="9.25390625" style="95" customWidth="1"/>
    <col min="10" max="10" width="6.875" style="38" customWidth="1"/>
    <col min="11" max="11" width="7.00390625" style="0" customWidth="1"/>
    <col min="12" max="12" width="6.875" style="0" customWidth="1"/>
    <col min="13" max="13" width="8.125" style="0" customWidth="1"/>
    <col min="14" max="14" width="9.25390625" style="0" customWidth="1"/>
    <col min="15" max="15" width="10.00390625" style="38" customWidth="1"/>
    <col min="16" max="16" width="16.125" style="0" customWidth="1"/>
  </cols>
  <sheetData>
    <row r="1" spans="14:16" ht="15.75">
      <c r="N1" s="153" t="s">
        <v>31</v>
      </c>
      <c r="O1" s="153"/>
      <c r="P1" s="153"/>
    </row>
    <row r="2" spans="14:16" ht="75.75" customHeight="1">
      <c r="N2" s="153" t="s">
        <v>59</v>
      </c>
      <c r="O2" s="153"/>
      <c r="P2" s="153"/>
    </row>
    <row r="3" ht="18" customHeight="1"/>
    <row r="4" spans="1:16" ht="48" customHeight="1">
      <c r="A4" s="174" t="s">
        <v>123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6" spans="3:15" ht="15">
      <c r="C6" s="176" t="s">
        <v>110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6" s="24" customFormat="1" ht="26.25" customHeight="1">
      <c r="A7" s="173" t="s">
        <v>60</v>
      </c>
      <c r="B7" s="173" t="s">
        <v>38</v>
      </c>
      <c r="C7" s="173" t="s">
        <v>57</v>
      </c>
      <c r="D7" s="173" t="s">
        <v>23</v>
      </c>
      <c r="E7" s="173"/>
      <c r="F7" s="173"/>
      <c r="G7" s="173"/>
      <c r="H7" s="175" t="s">
        <v>28</v>
      </c>
      <c r="I7" s="175"/>
      <c r="J7" s="175"/>
      <c r="K7" s="175"/>
      <c r="L7" s="175"/>
      <c r="M7" s="175"/>
      <c r="N7" s="175"/>
      <c r="O7" s="175"/>
      <c r="P7" s="173" t="s">
        <v>34</v>
      </c>
    </row>
    <row r="8" spans="1:16" s="24" customFormat="1" ht="15.75" customHeight="1">
      <c r="A8" s="173"/>
      <c r="B8" s="173"/>
      <c r="C8" s="173"/>
      <c r="D8" s="173" t="s">
        <v>24</v>
      </c>
      <c r="E8" s="173" t="s">
        <v>29</v>
      </c>
      <c r="F8" s="173" t="s">
        <v>25</v>
      </c>
      <c r="G8" s="173" t="s">
        <v>26</v>
      </c>
      <c r="H8" s="177" t="s">
        <v>148</v>
      </c>
      <c r="I8" s="177"/>
      <c r="J8" s="173" t="s">
        <v>156</v>
      </c>
      <c r="K8" s="173"/>
      <c r="L8" s="173"/>
      <c r="M8" s="173"/>
      <c r="N8" s="173" t="s">
        <v>1</v>
      </c>
      <c r="O8" s="173"/>
      <c r="P8" s="173"/>
    </row>
    <row r="9" spans="1:16" s="24" customFormat="1" ht="51.75" customHeight="1">
      <c r="A9" s="173"/>
      <c r="B9" s="173"/>
      <c r="C9" s="173"/>
      <c r="D9" s="173"/>
      <c r="E9" s="173"/>
      <c r="F9" s="173"/>
      <c r="G9" s="173"/>
      <c r="H9" s="177"/>
      <c r="I9" s="177"/>
      <c r="J9" s="178" t="s">
        <v>124</v>
      </c>
      <c r="K9" s="179"/>
      <c r="L9" s="180" t="s">
        <v>117</v>
      </c>
      <c r="M9" s="179"/>
      <c r="N9" s="173"/>
      <c r="O9" s="173"/>
      <c r="P9" s="173"/>
    </row>
    <row r="10" spans="1:16" s="24" customFormat="1" ht="23.25" customHeight="1">
      <c r="A10" s="173"/>
      <c r="B10" s="173"/>
      <c r="C10" s="173"/>
      <c r="D10" s="173"/>
      <c r="E10" s="173"/>
      <c r="F10" s="173"/>
      <c r="G10" s="173"/>
      <c r="H10" s="96" t="s">
        <v>2</v>
      </c>
      <c r="I10" s="96" t="s">
        <v>3</v>
      </c>
      <c r="J10" s="39" t="s">
        <v>2</v>
      </c>
      <c r="K10" s="25" t="s">
        <v>3</v>
      </c>
      <c r="L10" s="25" t="s">
        <v>2</v>
      </c>
      <c r="M10" s="25" t="s">
        <v>3</v>
      </c>
      <c r="N10" s="25" t="s">
        <v>4</v>
      </c>
      <c r="O10" s="39" t="s">
        <v>5</v>
      </c>
      <c r="P10" s="173"/>
    </row>
    <row r="11" spans="1:16" s="24" customFormat="1" ht="19.5" customHeight="1">
      <c r="A11" s="163" t="s">
        <v>61</v>
      </c>
      <c r="B11" s="164" t="s">
        <v>146</v>
      </c>
      <c r="C11" s="21" t="s">
        <v>27</v>
      </c>
      <c r="D11" s="41"/>
      <c r="E11" s="41"/>
      <c r="F11" s="41"/>
      <c r="G11" s="41"/>
      <c r="H11" s="56">
        <f>H20+H28+H32</f>
        <v>42656.3</v>
      </c>
      <c r="I11" s="56">
        <f>I20+I28+I32</f>
        <v>42112.99999999999</v>
      </c>
      <c r="J11" s="45" t="s">
        <v>152</v>
      </c>
      <c r="K11" s="42">
        <v>25340.9</v>
      </c>
      <c r="L11" s="42">
        <v>55645.8</v>
      </c>
      <c r="M11" s="42">
        <v>55570.3</v>
      </c>
      <c r="N11" s="42">
        <v>55822.8</v>
      </c>
      <c r="O11" s="45" t="s">
        <v>153</v>
      </c>
      <c r="P11" s="42"/>
    </row>
    <row r="12" spans="1:16" s="24" customFormat="1" ht="12.75">
      <c r="A12" s="163"/>
      <c r="B12" s="165"/>
      <c r="C12" s="21" t="s">
        <v>58</v>
      </c>
      <c r="D12" s="41"/>
      <c r="E12" s="41"/>
      <c r="F12" s="41"/>
      <c r="G12" s="41"/>
      <c r="H12" s="56"/>
      <c r="I12" s="56"/>
      <c r="J12" s="45"/>
      <c r="K12" s="42"/>
      <c r="L12" s="42"/>
      <c r="M12" s="42"/>
      <c r="N12" s="42"/>
      <c r="O12" s="45"/>
      <c r="P12" s="42"/>
    </row>
    <row r="13" spans="1:16" s="24" customFormat="1" ht="38.25">
      <c r="A13" s="163"/>
      <c r="B13" s="165"/>
      <c r="C13" s="21" t="s">
        <v>110</v>
      </c>
      <c r="D13" s="44"/>
      <c r="E13" s="41"/>
      <c r="F13" s="41"/>
      <c r="G13" s="41"/>
      <c r="H13" s="56">
        <f>H22+H30+H34</f>
        <v>42656.3</v>
      </c>
      <c r="I13" s="56">
        <f>I22+I30+I34</f>
        <v>42112.99999999999</v>
      </c>
      <c r="J13" s="45" t="s">
        <v>152</v>
      </c>
      <c r="K13" s="42">
        <v>25340.9</v>
      </c>
      <c r="L13" s="42">
        <f>L22+L30+L34</f>
        <v>55645.8</v>
      </c>
      <c r="M13" s="42">
        <v>55570.3</v>
      </c>
      <c r="N13" s="42">
        <v>55822.8</v>
      </c>
      <c r="O13" s="45" t="s">
        <v>153</v>
      </c>
      <c r="P13" s="42"/>
    </row>
    <row r="14" spans="1:16" s="24" customFormat="1" ht="12.75">
      <c r="A14" s="163"/>
      <c r="B14" s="166"/>
      <c r="C14" s="21"/>
      <c r="D14" s="44"/>
      <c r="E14" s="41"/>
      <c r="F14" s="41"/>
      <c r="G14" s="41"/>
      <c r="H14" s="56"/>
      <c r="I14" s="56"/>
      <c r="J14" s="43"/>
      <c r="K14" s="42"/>
      <c r="L14" s="42"/>
      <c r="M14" s="42"/>
      <c r="N14" s="42"/>
      <c r="O14" s="45"/>
      <c r="P14" s="42"/>
    </row>
    <row r="15" spans="1:16" s="24" customFormat="1" ht="30.75" customHeight="1" hidden="1">
      <c r="A15" s="163" t="s">
        <v>125</v>
      </c>
      <c r="B15" s="164" t="s">
        <v>99</v>
      </c>
      <c r="C15" s="21" t="s">
        <v>27</v>
      </c>
      <c r="D15" s="44"/>
      <c r="E15" s="41"/>
      <c r="F15" s="41"/>
      <c r="G15" s="41"/>
      <c r="H15" s="56"/>
      <c r="I15" s="56"/>
      <c r="J15" s="43"/>
      <c r="K15" s="42"/>
      <c r="L15" s="42"/>
      <c r="M15" s="42"/>
      <c r="N15" s="42"/>
      <c r="O15" s="45"/>
      <c r="P15" s="42"/>
    </row>
    <row r="16" spans="1:16" s="24" customFormat="1" ht="12.75" hidden="1">
      <c r="A16" s="163"/>
      <c r="B16" s="165"/>
      <c r="C16" s="21" t="s">
        <v>58</v>
      </c>
      <c r="D16" s="44"/>
      <c r="E16" s="41"/>
      <c r="F16" s="41"/>
      <c r="G16" s="41"/>
      <c r="H16" s="56"/>
      <c r="I16" s="56"/>
      <c r="J16" s="43"/>
      <c r="K16" s="42"/>
      <c r="L16" s="42"/>
      <c r="M16" s="42"/>
      <c r="N16" s="42"/>
      <c r="O16" s="45"/>
      <c r="P16" s="42"/>
    </row>
    <row r="17" spans="1:16" s="24" customFormat="1" ht="38.25" hidden="1">
      <c r="A17" s="163"/>
      <c r="B17" s="165"/>
      <c r="C17" s="21" t="s">
        <v>110</v>
      </c>
      <c r="D17" s="44"/>
      <c r="E17" s="41"/>
      <c r="F17" s="41"/>
      <c r="G17" s="41"/>
      <c r="H17" s="56"/>
      <c r="I17" s="56"/>
      <c r="J17" s="43"/>
      <c r="K17" s="42"/>
      <c r="L17" s="42"/>
      <c r="M17" s="42"/>
      <c r="N17" s="42"/>
      <c r="O17" s="45"/>
      <c r="P17" s="42"/>
    </row>
    <row r="18" spans="1:16" s="24" customFormat="1" ht="24" customHeight="1" hidden="1">
      <c r="A18" s="163"/>
      <c r="B18" s="166"/>
      <c r="C18" s="21"/>
      <c r="D18" s="44"/>
      <c r="E18" s="41"/>
      <c r="F18" s="41"/>
      <c r="G18" s="41"/>
      <c r="H18" s="56"/>
      <c r="I18" s="56"/>
      <c r="J18" s="43"/>
      <c r="K18" s="42"/>
      <c r="L18" s="42"/>
      <c r="M18" s="42"/>
      <c r="N18" s="42"/>
      <c r="O18" s="45"/>
      <c r="P18" s="42"/>
    </row>
    <row r="19" spans="1:16" s="24" customFormat="1" ht="12.75" hidden="1">
      <c r="A19" s="21" t="s">
        <v>9</v>
      </c>
      <c r="B19" s="21"/>
      <c r="C19" s="21"/>
      <c r="D19" s="44"/>
      <c r="E19" s="44"/>
      <c r="F19" s="44"/>
      <c r="G19" s="44"/>
      <c r="H19" s="56"/>
      <c r="I19" s="56"/>
      <c r="J19" s="43"/>
      <c r="K19" s="42"/>
      <c r="L19" s="42"/>
      <c r="M19" s="42"/>
      <c r="N19" s="42"/>
      <c r="O19" s="45"/>
      <c r="P19" s="42"/>
    </row>
    <row r="20" spans="1:16" s="24" customFormat="1" ht="15.75" customHeight="1">
      <c r="A20" s="167" t="s">
        <v>125</v>
      </c>
      <c r="B20" s="181" t="s">
        <v>100</v>
      </c>
      <c r="C20" s="21" t="s">
        <v>27</v>
      </c>
      <c r="D20" s="44"/>
      <c r="E20" s="41"/>
      <c r="F20" s="41"/>
      <c r="G20" s="41"/>
      <c r="H20" s="56">
        <v>94.3</v>
      </c>
      <c r="I20" s="56">
        <v>59.6</v>
      </c>
      <c r="J20" s="43" t="s">
        <v>149</v>
      </c>
      <c r="K20" s="42">
        <v>59.5</v>
      </c>
      <c r="L20" s="42">
        <v>62.3</v>
      </c>
      <c r="M20" s="42">
        <v>59.5</v>
      </c>
      <c r="N20" s="42">
        <v>62.3</v>
      </c>
      <c r="O20" s="45" t="s">
        <v>149</v>
      </c>
      <c r="P20" s="42"/>
    </row>
    <row r="21" spans="1:16" s="24" customFormat="1" ht="12.75">
      <c r="A21" s="168"/>
      <c r="B21" s="182"/>
      <c r="C21" s="21" t="s">
        <v>58</v>
      </c>
      <c r="D21" s="44"/>
      <c r="E21" s="41"/>
      <c r="F21" s="41"/>
      <c r="G21" s="41"/>
      <c r="H21" s="56"/>
      <c r="I21" s="56"/>
      <c r="J21" s="43"/>
      <c r="K21" s="42"/>
      <c r="L21" s="42"/>
      <c r="M21" s="42"/>
      <c r="N21" s="42"/>
      <c r="O21" s="45"/>
      <c r="P21" s="42"/>
    </row>
    <row r="22" spans="1:16" s="24" customFormat="1" ht="38.25">
      <c r="A22" s="168"/>
      <c r="B22" s="182"/>
      <c r="C22" s="21" t="s">
        <v>110</v>
      </c>
      <c r="D22" s="44"/>
      <c r="E22" s="41"/>
      <c r="F22" s="41"/>
      <c r="G22" s="41"/>
      <c r="H22" s="56">
        <v>94.3</v>
      </c>
      <c r="I22" s="56">
        <v>59.6</v>
      </c>
      <c r="J22" s="43" t="s">
        <v>149</v>
      </c>
      <c r="K22" s="42">
        <v>59.5</v>
      </c>
      <c r="L22" s="42">
        <v>62.3</v>
      </c>
      <c r="M22" s="42">
        <v>59.5</v>
      </c>
      <c r="N22" s="42">
        <v>62.3</v>
      </c>
      <c r="O22" s="45" t="s">
        <v>149</v>
      </c>
      <c r="P22" s="42"/>
    </row>
    <row r="23" spans="1:16" s="24" customFormat="1" ht="12.75">
      <c r="A23" s="169"/>
      <c r="B23" s="183"/>
      <c r="C23" s="21"/>
      <c r="D23" s="44"/>
      <c r="E23" s="41"/>
      <c r="F23" s="41"/>
      <c r="G23" s="41"/>
      <c r="H23" s="56"/>
      <c r="I23" s="56"/>
      <c r="J23" s="43"/>
      <c r="K23" s="42"/>
      <c r="L23" s="42"/>
      <c r="M23" s="42"/>
      <c r="N23" s="42"/>
      <c r="O23" s="45"/>
      <c r="P23" s="42"/>
    </row>
    <row r="24" spans="1:16" s="24" customFormat="1" ht="30" customHeight="1" hidden="1">
      <c r="A24" s="167" t="s">
        <v>101</v>
      </c>
      <c r="B24" s="167" t="s">
        <v>102</v>
      </c>
      <c r="C24" s="21" t="s">
        <v>27</v>
      </c>
      <c r="D24" s="44"/>
      <c r="E24" s="44"/>
      <c r="F24" s="44"/>
      <c r="G24" s="44"/>
      <c r="H24" s="56"/>
      <c r="I24" s="56"/>
      <c r="J24" s="43"/>
      <c r="K24" s="42"/>
      <c r="L24" s="42"/>
      <c r="M24" s="42"/>
      <c r="N24" s="42"/>
      <c r="O24" s="45"/>
      <c r="P24" s="42"/>
    </row>
    <row r="25" spans="1:16" s="24" customFormat="1" ht="12.75" customHeight="1" hidden="1">
      <c r="A25" s="168"/>
      <c r="B25" s="171"/>
      <c r="C25" s="21" t="s">
        <v>58</v>
      </c>
      <c r="D25" s="44"/>
      <c r="E25" s="44"/>
      <c r="F25" s="44"/>
      <c r="G25" s="44"/>
      <c r="H25" s="56"/>
      <c r="I25" s="56"/>
      <c r="J25" s="43"/>
      <c r="K25" s="42"/>
      <c r="L25" s="42"/>
      <c r="M25" s="42"/>
      <c r="N25" s="42"/>
      <c r="O25" s="45"/>
      <c r="P25" s="42"/>
    </row>
    <row r="26" spans="1:16" s="24" customFormat="1" ht="57.75" customHeight="1" hidden="1">
      <c r="A26" s="168"/>
      <c r="B26" s="171"/>
      <c r="C26" s="21" t="s">
        <v>110</v>
      </c>
      <c r="D26" s="44"/>
      <c r="E26" s="44"/>
      <c r="F26" s="44"/>
      <c r="G26" s="44"/>
      <c r="H26" s="56"/>
      <c r="I26" s="56"/>
      <c r="J26" s="43"/>
      <c r="K26" s="42"/>
      <c r="L26" s="42"/>
      <c r="M26" s="42"/>
      <c r="N26" s="42"/>
      <c r="O26" s="45"/>
      <c r="P26" s="42"/>
    </row>
    <row r="27" spans="1:16" s="24" customFormat="1" ht="39" customHeight="1" hidden="1">
      <c r="A27" s="169"/>
      <c r="B27" s="172"/>
      <c r="C27" s="21"/>
      <c r="D27" s="44"/>
      <c r="E27" s="44"/>
      <c r="F27" s="44"/>
      <c r="G27" s="44"/>
      <c r="H27" s="56"/>
      <c r="I27" s="56"/>
      <c r="J27" s="43"/>
      <c r="K27" s="42"/>
      <c r="L27" s="42"/>
      <c r="M27" s="42"/>
      <c r="N27" s="42"/>
      <c r="O27" s="45"/>
      <c r="P27" s="42"/>
    </row>
    <row r="28" spans="1:16" s="24" customFormat="1" ht="20.25" customHeight="1">
      <c r="A28" s="167" t="s">
        <v>126</v>
      </c>
      <c r="B28" s="167" t="s">
        <v>83</v>
      </c>
      <c r="C28" s="21" t="s">
        <v>27</v>
      </c>
      <c r="D28" s="44"/>
      <c r="E28" s="44"/>
      <c r="F28" s="44"/>
      <c r="G28" s="44"/>
      <c r="H28" s="56">
        <v>37807.2</v>
      </c>
      <c r="I28" s="56">
        <v>37307.2</v>
      </c>
      <c r="J28" s="57" t="s">
        <v>150</v>
      </c>
      <c r="K28" s="56">
        <v>23191.4</v>
      </c>
      <c r="L28" s="42">
        <v>50323.2</v>
      </c>
      <c r="M28" s="42">
        <v>50323.2</v>
      </c>
      <c r="N28" s="42">
        <v>50145.5</v>
      </c>
      <c r="O28" s="45" t="s">
        <v>154</v>
      </c>
      <c r="P28" s="42"/>
    </row>
    <row r="29" spans="1:16" s="24" customFormat="1" ht="12.75">
      <c r="A29" s="168"/>
      <c r="B29" s="171"/>
      <c r="C29" s="21" t="s">
        <v>58</v>
      </c>
      <c r="D29" s="44"/>
      <c r="E29" s="44"/>
      <c r="F29" s="44"/>
      <c r="G29" s="44"/>
      <c r="H29" s="56"/>
      <c r="I29" s="56"/>
      <c r="J29" s="57"/>
      <c r="K29" s="56"/>
      <c r="L29" s="42"/>
      <c r="M29" s="42"/>
      <c r="N29" s="42"/>
      <c r="O29" s="45"/>
      <c r="P29" s="42"/>
    </row>
    <row r="30" spans="1:16" s="24" customFormat="1" ht="39" customHeight="1">
      <c r="A30" s="168"/>
      <c r="B30" s="171"/>
      <c r="C30" s="21" t="s">
        <v>110</v>
      </c>
      <c r="D30" s="44"/>
      <c r="E30" s="44"/>
      <c r="F30" s="44"/>
      <c r="G30" s="44"/>
      <c r="H30" s="56">
        <v>37807.2</v>
      </c>
      <c r="I30" s="56">
        <v>37307.2</v>
      </c>
      <c r="J30" s="57" t="s">
        <v>150</v>
      </c>
      <c r="K30" s="56">
        <v>23191.4</v>
      </c>
      <c r="L30" s="42">
        <v>50323.2</v>
      </c>
      <c r="M30" s="42">
        <v>50323.2</v>
      </c>
      <c r="N30" s="42">
        <v>50145.5</v>
      </c>
      <c r="O30" s="45" t="s">
        <v>154</v>
      </c>
      <c r="P30" s="42"/>
    </row>
    <row r="31" spans="1:16" s="24" customFormat="1" ht="12.75">
      <c r="A31" s="169"/>
      <c r="B31" s="172"/>
      <c r="C31" s="21"/>
      <c r="D31" s="44"/>
      <c r="E31" s="44"/>
      <c r="F31" s="44"/>
      <c r="G31" s="44"/>
      <c r="H31" s="56"/>
      <c r="I31" s="56"/>
      <c r="J31" s="43"/>
      <c r="K31" s="42"/>
      <c r="L31" s="42"/>
      <c r="M31" s="42"/>
      <c r="N31" s="42"/>
      <c r="O31" s="45"/>
      <c r="P31" s="42"/>
    </row>
    <row r="32" spans="1:16" ht="22.5" customHeight="1">
      <c r="A32" s="167" t="s">
        <v>126</v>
      </c>
      <c r="B32" s="167" t="s">
        <v>127</v>
      </c>
      <c r="C32" s="21" t="s">
        <v>27</v>
      </c>
      <c r="D32" s="44"/>
      <c r="E32" s="44"/>
      <c r="F32" s="44"/>
      <c r="G32" s="44"/>
      <c r="H32" s="56">
        <v>4754.8</v>
      </c>
      <c r="I32" s="56">
        <v>4746.2</v>
      </c>
      <c r="J32" s="43" t="s">
        <v>151</v>
      </c>
      <c r="K32" s="42">
        <v>2090</v>
      </c>
      <c r="L32" s="42">
        <v>5260.3</v>
      </c>
      <c r="M32" s="42">
        <v>5187.6</v>
      </c>
      <c r="N32" s="42">
        <v>5615</v>
      </c>
      <c r="O32" s="45" t="s">
        <v>155</v>
      </c>
      <c r="P32" s="42"/>
    </row>
    <row r="33" spans="1:16" ht="12.75">
      <c r="A33" s="168"/>
      <c r="B33" s="171"/>
      <c r="C33" s="21" t="s">
        <v>58</v>
      </c>
      <c r="D33" s="44"/>
      <c r="E33" s="44"/>
      <c r="F33" s="44"/>
      <c r="G33" s="44"/>
      <c r="H33" s="56"/>
      <c r="I33" s="56"/>
      <c r="J33" s="43"/>
      <c r="K33" s="42"/>
      <c r="L33" s="42"/>
      <c r="M33" s="42"/>
      <c r="N33" s="42"/>
      <c r="O33" s="45"/>
      <c r="P33" s="42"/>
    </row>
    <row r="34" spans="1:16" ht="38.25">
      <c r="A34" s="168"/>
      <c r="B34" s="171"/>
      <c r="C34" s="21" t="s">
        <v>110</v>
      </c>
      <c r="D34" s="44"/>
      <c r="E34" s="44"/>
      <c r="F34" s="44"/>
      <c r="G34" s="44"/>
      <c r="H34" s="56">
        <v>4754.8</v>
      </c>
      <c r="I34" s="56">
        <v>4746.2</v>
      </c>
      <c r="J34" s="43" t="s">
        <v>151</v>
      </c>
      <c r="K34" s="42">
        <v>2090</v>
      </c>
      <c r="L34" s="42">
        <v>5260.3</v>
      </c>
      <c r="M34" s="42">
        <v>5187.6</v>
      </c>
      <c r="N34" s="42">
        <v>5615</v>
      </c>
      <c r="O34" s="45" t="s">
        <v>155</v>
      </c>
      <c r="P34" s="42"/>
    </row>
    <row r="35" spans="1:16" ht="34.5" customHeight="1">
      <c r="A35" s="169"/>
      <c r="B35" s="172"/>
      <c r="C35" s="21"/>
      <c r="D35" s="44"/>
      <c r="E35" s="44"/>
      <c r="F35" s="44"/>
      <c r="G35" s="44"/>
      <c r="H35" s="56"/>
      <c r="I35" s="56"/>
      <c r="J35" s="43"/>
      <c r="K35" s="42"/>
      <c r="L35" s="42"/>
      <c r="M35" s="42"/>
      <c r="N35" s="42"/>
      <c r="O35" s="43"/>
      <c r="P35" s="42"/>
    </row>
    <row r="36" spans="2:13" s="2" customFormat="1" ht="23.25" customHeight="1">
      <c r="B36" s="162" t="s">
        <v>162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</row>
    <row r="37" ht="12.75" hidden="1"/>
    <row r="38" spans="1:15" ht="15.75" hidden="1">
      <c r="A38" s="170" t="s">
        <v>107</v>
      </c>
      <c r="B38" s="170"/>
      <c r="C38" s="170"/>
      <c r="D38" s="170"/>
      <c r="E38" s="170" t="s">
        <v>105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</row>
    <row r="39" ht="12.75" hidden="1"/>
    <row r="40" spans="1:16" ht="15.75" hidden="1">
      <c r="A40" s="153"/>
      <c r="B40" s="153"/>
      <c r="C40" s="12"/>
      <c r="D40" s="12"/>
      <c r="E40" s="12"/>
      <c r="F40" s="12"/>
      <c r="G40" s="12"/>
      <c r="H40" s="97"/>
      <c r="I40" s="97"/>
      <c r="J40" s="40"/>
      <c r="K40" s="12"/>
      <c r="L40" s="12"/>
      <c r="M40" s="152"/>
      <c r="N40" s="152"/>
      <c r="O40" s="152"/>
      <c r="P40" s="12"/>
    </row>
  </sheetData>
  <sheetProtection/>
  <mergeCells count="36">
    <mergeCell ref="B36:M36"/>
    <mergeCell ref="P7:P10"/>
    <mergeCell ref="N8:O9"/>
    <mergeCell ref="H8:I9"/>
    <mergeCell ref="J8:M8"/>
    <mergeCell ref="J9:K9"/>
    <mergeCell ref="L9:M9"/>
    <mergeCell ref="F8:F10"/>
    <mergeCell ref="G8:G10"/>
    <mergeCell ref="B20:B23"/>
    <mergeCell ref="A7:A10"/>
    <mergeCell ref="B24:B27"/>
    <mergeCell ref="N1:P1"/>
    <mergeCell ref="N2:P2"/>
    <mergeCell ref="A4:P4"/>
    <mergeCell ref="H7:O7"/>
    <mergeCell ref="D7:G7"/>
    <mergeCell ref="C6:O6"/>
    <mergeCell ref="A11:A14"/>
    <mergeCell ref="B11:B14"/>
    <mergeCell ref="B28:B31"/>
    <mergeCell ref="B32:B35"/>
    <mergeCell ref="E8:E10"/>
    <mergeCell ref="C7:C10"/>
    <mergeCell ref="B7:B10"/>
    <mergeCell ref="D8:D10"/>
    <mergeCell ref="M40:O40"/>
    <mergeCell ref="A40:B40"/>
    <mergeCell ref="A15:A18"/>
    <mergeCell ref="B15:B18"/>
    <mergeCell ref="A20:A23"/>
    <mergeCell ref="E38:O38"/>
    <mergeCell ref="A38:D38"/>
    <mergeCell ref="A32:A35"/>
    <mergeCell ref="A24:A27"/>
    <mergeCell ref="A28:A31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80" zoomScaleNormal="80" zoomScaleSheetLayoutView="78" zoomScalePageLayoutView="0" workbookViewId="0" topLeftCell="A13">
      <selection activeCell="B55" sqref="B55:M55"/>
    </sheetView>
  </sheetViews>
  <sheetFormatPr defaultColWidth="9.00390625" defaultRowHeight="12.75"/>
  <cols>
    <col min="1" max="1" width="15.00390625" style="69" customWidth="1"/>
    <col min="2" max="2" width="21.375" style="69" customWidth="1"/>
    <col min="3" max="3" width="22.125" style="69" customWidth="1"/>
    <col min="4" max="12" width="18.75390625" style="69" customWidth="1"/>
  </cols>
  <sheetData>
    <row r="1" spans="10:12" ht="15">
      <c r="J1" s="184" t="s">
        <v>33</v>
      </c>
      <c r="K1" s="184"/>
      <c r="L1" s="184"/>
    </row>
    <row r="2" spans="10:12" ht="63.75" customHeight="1">
      <c r="J2" s="184" t="s">
        <v>59</v>
      </c>
      <c r="K2" s="184"/>
      <c r="L2" s="184"/>
    </row>
    <row r="3" spans="1:12" ht="39" customHeight="1">
      <c r="A3" s="174" t="s">
        <v>128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3:12" ht="15">
      <c r="C4" s="176" t="s">
        <v>110</v>
      </c>
      <c r="D4" s="176"/>
      <c r="E4" s="176"/>
      <c r="F4" s="176"/>
      <c r="G4" s="176"/>
      <c r="H4" s="176"/>
      <c r="I4" s="176"/>
      <c r="J4" s="176"/>
      <c r="K4" s="176"/>
      <c r="L4" s="70" t="s">
        <v>10</v>
      </c>
    </row>
    <row r="5" spans="1:12" ht="29.25" customHeight="1">
      <c r="A5" s="185" t="s">
        <v>60</v>
      </c>
      <c r="B5" s="185" t="s">
        <v>129</v>
      </c>
      <c r="C5" s="185" t="s">
        <v>36</v>
      </c>
      <c r="D5" s="185" t="s">
        <v>157</v>
      </c>
      <c r="E5" s="185"/>
      <c r="F5" s="185" t="s">
        <v>116</v>
      </c>
      <c r="G5" s="185"/>
      <c r="H5" s="185"/>
      <c r="I5" s="185"/>
      <c r="J5" s="185" t="s">
        <v>1</v>
      </c>
      <c r="K5" s="185"/>
      <c r="L5" s="185" t="s">
        <v>35</v>
      </c>
    </row>
    <row r="6" spans="1:12" ht="32.25" customHeight="1">
      <c r="A6" s="185"/>
      <c r="B6" s="185"/>
      <c r="C6" s="185"/>
      <c r="D6" s="185"/>
      <c r="E6" s="185"/>
      <c r="F6" s="186" t="s">
        <v>124</v>
      </c>
      <c r="G6" s="187"/>
      <c r="H6" s="186" t="s">
        <v>117</v>
      </c>
      <c r="I6" s="187"/>
      <c r="J6" s="185"/>
      <c r="K6" s="185"/>
      <c r="L6" s="185"/>
    </row>
    <row r="7" spans="1:12" ht="23.25" customHeight="1">
      <c r="A7" s="185"/>
      <c r="B7" s="185"/>
      <c r="C7" s="185"/>
      <c r="D7" s="71" t="s">
        <v>2</v>
      </c>
      <c r="E7" s="71" t="s">
        <v>3</v>
      </c>
      <c r="F7" s="71" t="s">
        <v>2</v>
      </c>
      <c r="G7" s="71" t="s">
        <v>3</v>
      </c>
      <c r="H7" s="71" t="s">
        <v>2</v>
      </c>
      <c r="I7" s="71" t="s">
        <v>3</v>
      </c>
      <c r="J7" s="71" t="s">
        <v>4</v>
      </c>
      <c r="K7" s="71" t="s">
        <v>5</v>
      </c>
      <c r="L7" s="185"/>
    </row>
    <row r="8" spans="1:12" ht="13.5" customHeight="1">
      <c r="A8" s="194" t="s">
        <v>61</v>
      </c>
      <c r="B8" s="188" t="s">
        <v>98</v>
      </c>
      <c r="C8" s="72" t="s">
        <v>19</v>
      </c>
      <c r="D8" s="88">
        <f>D23+D39+D47</f>
        <v>45536.8</v>
      </c>
      <c r="E8" s="89">
        <f>E23+E39+E47</f>
        <v>44995.09999999999</v>
      </c>
      <c r="F8" s="103">
        <v>25343.7</v>
      </c>
      <c r="G8" s="104">
        <v>25340.9</v>
      </c>
      <c r="H8" s="105">
        <f>H23+H39+H47</f>
        <v>55645.8</v>
      </c>
      <c r="I8" s="106">
        <f>I23+I39+I47</f>
        <v>55570.299999999996</v>
      </c>
      <c r="J8" s="103">
        <v>55822.8</v>
      </c>
      <c r="K8" s="103">
        <v>55822.8</v>
      </c>
      <c r="L8" s="73"/>
    </row>
    <row r="9" spans="1:12" ht="15">
      <c r="A9" s="194"/>
      <c r="B9" s="189"/>
      <c r="C9" s="72" t="s">
        <v>20</v>
      </c>
      <c r="D9" s="71"/>
      <c r="E9" s="71"/>
      <c r="F9" s="107"/>
      <c r="G9" s="107"/>
      <c r="H9" s="107"/>
      <c r="I9" s="107"/>
      <c r="J9" s="107"/>
      <c r="K9" s="107"/>
      <c r="L9" s="73"/>
    </row>
    <row r="10" spans="1:12" ht="15">
      <c r="A10" s="194"/>
      <c r="B10" s="189"/>
      <c r="C10" s="72" t="s">
        <v>11</v>
      </c>
      <c r="D10" s="74">
        <v>0</v>
      </c>
      <c r="E10" s="75">
        <v>0</v>
      </c>
      <c r="F10" s="82">
        <v>0</v>
      </c>
      <c r="G10" s="82">
        <v>0</v>
      </c>
      <c r="H10" s="82">
        <v>0</v>
      </c>
      <c r="I10" s="108">
        <v>0</v>
      </c>
      <c r="J10" s="108">
        <v>0</v>
      </c>
      <c r="K10" s="108">
        <v>0</v>
      </c>
      <c r="L10" s="76"/>
    </row>
    <row r="11" spans="1:12" ht="15">
      <c r="A11" s="194"/>
      <c r="B11" s="189"/>
      <c r="C11" s="72" t="s">
        <v>21</v>
      </c>
      <c r="D11" s="74">
        <f>D26+D42+D50</f>
        <v>42656.3</v>
      </c>
      <c r="E11" s="75">
        <f>E26+E42+E50</f>
        <v>42112.99999999999</v>
      </c>
      <c r="F11" s="82">
        <v>25343.7</v>
      </c>
      <c r="G11" s="82">
        <v>25340.9</v>
      </c>
      <c r="H11" s="82">
        <v>55645.8</v>
      </c>
      <c r="I11" s="108">
        <v>55570.3</v>
      </c>
      <c r="J11" s="108">
        <v>55822.8</v>
      </c>
      <c r="K11" s="108">
        <v>55822.8</v>
      </c>
      <c r="L11" s="76"/>
    </row>
    <row r="12" spans="1:12" ht="15">
      <c r="A12" s="194"/>
      <c r="B12" s="189"/>
      <c r="C12" s="72" t="s">
        <v>130</v>
      </c>
      <c r="D12" s="74">
        <v>0</v>
      </c>
      <c r="E12" s="75">
        <v>0</v>
      </c>
      <c r="F12" s="82">
        <v>0</v>
      </c>
      <c r="G12" s="82">
        <v>0</v>
      </c>
      <c r="H12" s="82">
        <v>0</v>
      </c>
      <c r="I12" s="108">
        <v>0</v>
      </c>
      <c r="J12" s="108">
        <v>0</v>
      </c>
      <c r="K12" s="108">
        <v>0</v>
      </c>
      <c r="L12" s="75"/>
    </row>
    <row r="13" spans="1:12" ht="45">
      <c r="A13" s="194"/>
      <c r="B13" s="189"/>
      <c r="C13" s="72" t="s">
        <v>32</v>
      </c>
      <c r="D13" s="74">
        <v>0</v>
      </c>
      <c r="E13" s="75">
        <v>0</v>
      </c>
      <c r="F13" s="82">
        <v>0</v>
      </c>
      <c r="G13" s="82">
        <v>0</v>
      </c>
      <c r="H13" s="82">
        <v>0</v>
      </c>
      <c r="I13" s="108">
        <v>0</v>
      </c>
      <c r="J13" s="108">
        <v>0</v>
      </c>
      <c r="K13" s="108">
        <v>0</v>
      </c>
      <c r="L13" s="75"/>
    </row>
    <row r="14" spans="1:12" ht="18" customHeight="1">
      <c r="A14" s="194"/>
      <c r="B14" s="189"/>
      <c r="C14" s="72" t="s">
        <v>37</v>
      </c>
      <c r="D14" s="74">
        <v>2880.5</v>
      </c>
      <c r="E14" s="93">
        <v>2882.1</v>
      </c>
      <c r="F14" s="82">
        <v>0</v>
      </c>
      <c r="G14" s="82">
        <v>0</v>
      </c>
      <c r="H14" s="82">
        <v>0</v>
      </c>
      <c r="I14" s="108">
        <v>0</v>
      </c>
      <c r="J14" s="108">
        <v>0</v>
      </c>
      <c r="K14" s="108">
        <v>0</v>
      </c>
      <c r="L14" s="75"/>
    </row>
    <row r="15" spans="1:12" ht="25.5" customHeight="1" hidden="1">
      <c r="A15" s="192" t="s">
        <v>126</v>
      </c>
      <c r="B15" s="188" t="s">
        <v>103</v>
      </c>
      <c r="C15" s="72" t="s">
        <v>19</v>
      </c>
      <c r="D15" s="77"/>
      <c r="E15" s="78"/>
      <c r="F15" s="109"/>
      <c r="G15" s="109"/>
      <c r="H15" s="109"/>
      <c r="I15" s="83"/>
      <c r="J15" s="83"/>
      <c r="K15" s="110"/>
      <c r="L15" s="75"/>
    </row>
    <row r="16" spans="1:12" ht="15" hidden="1">
      <c r="A16" s="192"/>
      <c r="B16" s="189"/>
      <c r="C16" s="72" t="s">
        <v>20</v>
      </c>
      <c r="D16" s="79"/>
      <c r="E16" s="75"/>
      <c r="F16" s="111"/>
      <c r="G16" s="111"/>
      <c r="H16" s="111"/>
      <c r="I16" s="108"/>
      <c r="J16" s="108"/>
      <c r="K16" s="108"/>
      <c r="L16" s="75"/>
    </row>
    <row r="17" spans="1:12" ht="15" hidden="1">
      <c r="A17" s="192"/>
      <c r="B17" s="189"/>
      <c r="C17" s="72" t="s">
        <v>11</v>
      </c>
      <c r="D17" s="79"/>
      <c r="E17" s="75"/>
      <c r="F17" s="111"/>
      <c r="G17" s="111"/>
      <c r="H17" s="111"/>
      <c r="I17" s="108"/>
      <c r="J17" s="108"/>
      <c r="K17" s="108"/>
      <c r="L17" s="75"/>
    </row>
    <row r="18" spans="1:12" ht="15" hidden="1">
      <c r="A18" s="192"/>
      <c r="B18" s="189"/>
      <c r="C18" s="72" t="s">
        <v>21</v>
      </c>
      <c r="D18" s="79"/>
      <c r="E18" s="75"/>
      <c r="F18" s="111"/>
      <c r="G18" s="111"/>
      <c r="H18" s="111"/>
      <c r="I18" s="108"/>
      <c r="J18" s="108"/>
      <c r="K18" s="108"/>
      <c r="L18" s="75"/>
    </row>
    <row r="19" spans="1:12" ht="15" hidden="1">
      <c r="A19" s="192"/>
      <c r="B19" s="189"/>
      <c r="C19" s="72" t="s">
        <v>62</v>
      </c>
      <c r="D19" s="79"/>
      <c r="E19" s="75"/>
      <c r="F19" s="111"/>
      <c r="G19" s="111"/>
      <c r="H19" s="111"/>
      <c r="I19" s="108"/>
      <c r="J19" s="108"/>
      <c r="K19" s="108"/>
      <c r="L19" s="75"/>
    </row>
    <row r="20" spans="1:12" ht="45" hidden="1">
      <c r="A20" s="192"/>
      <c r="B20" s="189"/>
      <c r="C20" s="72" t="s">
        <v>32</v>
      </c>
      <c r="D20" s="79"/>
      <c r="E20" s="75"/>
      <c r="F20" s="111"/>
      <c r="G20" s="111"/>
      <c r="H20" s="111"/>
      <c r="I20" s="108"/>
      <c r="J20" s="108"/>
      <c r="K20" s="108"/>
      <c r="L20" s="75"/>
    </row>
    <row r="21" spans="1:12" ht="30" hidden="1">
      <c r="A21" s="192"/>
      <c r="B21" s="189"/>
      <c r="C21" s="72" t="s">
        <v>37</v>
      </c>
      <c r="D21" s="79"/>
      <c r="E21" s="75"/>
      <c r="F21" s="111"/>
      <c r="G21" s="111"/>
      <c r="H21" s="111"/>
      <c r="I21" s="108"/>
      <c r="J21" s="108"/>
      <c r="K21" s="108"/>
      <c r="L21" s="75"/>
    </row>
    <row r="22" spans="1:12" ht="15" hidden="1">
      <c r="A22" s="192"/>
      <c r="B22" s="193"/>
      <c r="C22" s="72" t="s">
        <v>22</v>
      </c>
      <c r="D22" s="79"/>
      <c r="E22" s="75"/>
      <c r="F22" s="111"/>
      <c r="G22" s="111"/>
      <c r="H22" s="111"/>
      <c r="I22" s="108"/>
      <c r="J22" s="108"/>
      <c r="K22" s="108"/>
      <c r="L22" s="75"/>
    </row>
    <row r="23" spans="1:12" ht="25.5" customHeight="1">
      <c r="A23" s="192" t="s">
        <v>125</v>
      </c>
      <c r="B23" s="188" t="s">
        <v>100</v>
      </c>
      <c r="C23" s="72" t="s">
        <v>19</v>
      </c>
      <c r="D23" s="77">
        <v>94.3</v>
      </c>
      <c r="E23" s="78">
        <v>59.6</v>
      </c>
      <c r="F23" s="109">
        <v>62.3</v>
      </c>
      <c r="G23" s="109">
        <v>59.5</v>
      </c>
      <c r="H23" s="109">
        <v>62.3</v>
      </c>
      <c r="I23" s="83">
        <v>59.5</v>
      </c>
      <c r="J23" s="83">
        <v>62.3</v>
      </c>
      <c r="K23" s="114" t="s">
        <v>149</v>
      </c>
      <c r="L23" s="75"/>
    </row>
    <row r="24" spans="1:12" ht="15">
      <c r="A24" s="192"/>
      <c r="B24" s="189"/>
      <c r="C24" s="72" t="s">
        <v>20</v>
      </c>
      <c r="D24" s="79"/>
      <c r="E24" s="75"/>
      <c r="F24" s="111"/>
      <c r="G24" s="111"/>
      <c r="H24" s="111"/>
      <c r="I24" s="108"/>
      <c r="J24" s="108"/>
      <c r="K24" s="116"/>
      <c r="L24" s="75"/>
    </row>
    <row r="25" spans="1:12" ht="15">
      <c r="A25" s="192"/>
      <c r="B25" s="189"/>
      <c r="C25" s="72" t="s">
        <v>11</v>
      </c>
      <c r="D25" s="74">
        <v>0</v>
      </c>
      <c r="E25" s="75">
        <v>0</v>
      </c>
      <c r="F25" s="82">
        <v>0</v>
      </c>
      <c r="G25" s="82">
        <v>0</v>
      </c>
      <c r="H25" s="82">
        <v>0</v>
      </c>
      <c r="I25" s="108">
        <v>0</v>
      </c>
      <c r="J25" s="108">
        <v>0</v>
      </c>
      <c r="K25" s="116">
        <v>0</v>
      </c>
      <c r="L25" s="75"/>
    </row>
    <row r="26" spans="1:12" ht="15">
      <c r="A26" s="192"/>
      <c r="B26" s="189"/>
      <c r="C26" s="72" t="s">
        <v>21</v>
      </c>
      <c r="D26" s="78">
        <v>94.3</v>
      </c>
      <c r="E26" s="78">
        <v>59.6</v>
      </c>
      <c r="F26" s="83">
        <v>62.3</v>
      </c>
      <c r="G26" s="83">
        <v>59.5</v>
      </c>
      <c r="H26" s="83">
        <v>62.3</v>
      </c>
      <c r="I26" s="83">
        <v>59.5</v>
      </c>
      <c r="J26" s="83">
        <v>62.3</v>
      </c>
      <c r="K26" s="114" t="s">
        <v>149</v>
      </c>
      <c r="L26" s="75"/>
    </row>
    <row r="27" spans="1:12" ht="15">
      <c r="A27" s="192"/>
      <c r="B27" s="189"/>
      <c r="C27" s="72" t="s">
        <v>130</v>
      </c>
      <c r="D27" s="74">
        <v>0</v>
      </c>
      <c r="E27" s="75">
        <v>0</v>
      </c>
      <c r="F27" s="82">
        <v>0</v>
      </c>
      <c r="G27" s="82">
        <v>0</v>
      </c>
      <c r="H27" s="82">
        <v>0</v>
      </c>
      <c r="I27" s="108">
        <v>0</v>
      </c>
      <c r="J27" s="108">
        <v>0</v>
      </c>
      <c r="K27" s="108">
        <v>0</v>
      </c>
      <c r="L27" s="75"/>
    </row>
    <row r="28" spans="1:12" ht="45">
      <c r="A28" s="192"/>
      <c r="B28" s="189"/>
      <c r="C28" s="72" t="s">
        <v>32</v>
      </c>
      <c r="D28" s="74">
        <v>0</v>
      </c>
      <c r="E28" s="75">
        <v>0</v>
      </c>
      <c r="F28" s="82">
        <v>0</v>
      </c>
      <c r="G28" s="82">
        <v>0</v>
      </c>
      <c r="H28" s="82">
        <v>0</v>
      </c>
      <c r="I28" s="108">
        <v>0</v>
      </c>
      <c r="J28" s="108">
        <v>0</v>
      </c>
      <c r="K28" s="108">
        <v>0</v>
      </c>
      <c r="L28" s="75"/>
    </row>
    <row r="29" spans="1:12" ht="18" customHeight="1">
      <c r="A29" s="192"/>
      <c r="B29" s="189"/>
      <c r="C29" s="72" t="s">
        <v>37</v>
      </c>
      <c r="D29" s="74">
        <v>0</v>
      </c>
      <c r="E29" s="75">
        <v>0</v>
      </c>
      <c r="F29" s="82">
        <v>0</v>
      </c>
      <c r="G29" s="82">
        <v>0</v>
      </c>
      <c r="H29" s="82">
        <v>0</v>
      </c>
      <c r="I29" s="108">
        <v>0</v>
      </c>
      <c r="J29" s="108">
        <v>0</v>
      </c>
      <c r="K29" s="108">
        <v>0</v>
      </c>
      <c r="L29" s="75"/>
    </row>
    <row r="30" spans="1:12" ht="15" hidden="1">
      <c r="A30" s="192"/>
      <c r="B30" s="193"/>
      <c r="C30" s="72" t="s">
        <v>22</v>
      </c>
      <c r="D30" s="74"/>
      <c r="E30" s="75"/>
      <c r="F30" s="82"/>
      <c r="G30" s="82"/>
      <c r="H30" s="82"/>
      <c r="I30" s="108"/>
      <c r="J30" s="108"/>
      <c r="K30" s="108"/>
      <c r="L30" s="75"/>
    </row>
    <row r="31" spans="1:12" ht="13.5" customHeight="1" hidden="1">
      <c r="A31" s="192" t="s">
        <v>101</v>
      </c>
      <c r="B31" s="188" t="s">
        <v>102</v>
      </c>
      <c r="C31" s="72" t="s">
        <v>19</v>
      </c>
      <c r="D31" s="78"/>
      <c r="E31" s="78"/>
      <c r="F31" s="83"/>
      <c r="G31" s="83"/>
      <c r="H31" s="83"/>
      <c r="I31" s="83"/>
      <c r="J31" s="83"/>
      <c r="K31" s="110"/>
      <c r="L31" s="75"/>
    </row>
    <row r="32" spans="1:12" ht="15" hidden="1">
      <c r="A32" s="192"/>
      <c r="B32" s="189"/>
      <c r="C32" s="72" t="s">
        <v>20</v>
      </c>
      <c r="D32" s="74"/>
      <c r="E32" s="75"/>
      <c r="F32" s="82"/>
      <c r="G32" s="82"/>
      <c r="H32" s="82"/>
      <c r="I32" s="108"/>
      <c r="J32" s="108"/>
      <c r="K32" s="108"/>
      <c r="L32" s="75"/>
    </row>
    <row r="33" spans="1:12" ht="15" hidden="1">
      <c r="A33" s="192"/>
      <c r="B33" s="189"/>
      <c r="C33" s="72" t="s">
        <v>11</v>
      </c>
      <c r="D33" s="74"/>
      <c r="E33" s="75"/>
      <c r="F33" s="82"/>
      <c r="G33" s="82"/>
      <c r="H33" s="82"/>
      <c r="I33" s="108"/>
      <c r="J33" s="108"/>
      <c r="K33" s="108"/>
      <c r="L33" s="75"/>
    </row>
    <row r="34" spans="1:12" ht="15" hidden="1">
      <c r="A34" s="192"/>
      <c r="B34" s="189"/>
      <c r="C34" s="72" t="s">
        <v>21</v>
      </c>
      <c r="D34" s="74"/>
      <c r="E34" s="75"/>
      <c r="F34" s="82"/>
      <c r="G34" s="82"/>
      <c r="H34" s="82"/>
      <c r="I34" s="108"/>
      <c r="J34" s="108"/>
      <c r="K34" s="108"/>
      <c r="L34" s="75"/>
    </row>
    <row r="35" spans="1:12" ht="15" hidden="1">
      <c r="A35" s="192"/>
      <c r="B35" s="189"/>
      <c r="C35" s="72" t="s">
        <v>62</v>
      </c>
      <c r="D35" s="74"/>
      <c r="E35" s="75"/>
      <c r="F35" s="82"/>
      <c r="G35" s="82"/>
      <c r="H35" s="82"/>
      <c r="I35" s="108"/>
      <c r="J35" s="108"/>
      <c r="K35" s="108"/>
      <c r="L35" s="75"/>
    </row>
    <row r="36" spans="1:12" ht="45" hidden="1">
      <c r="A36" s="192"/>
      <c r="B36" s="189"/>
      <c r="C36" s="72" t="s">
        <v>32</v>
      </c>
      <c r="D36" s="74"/>
      <c r="E36" s="75"/>
      <c r="F36" s="82"/>
      <c r="G36" s="82"/>
      <c r="H36" s="82"/>
      <c r="I36" s="108"/>
      <c r="J36" s="108"/>
      <c r="K36" s="108"/>
      <c r="L36" s="75"/>
    </row>
    <row r="37" spans="1:12" ht="30" hidden="1">
      <c r="A37" s="192"/>
      <c r="B37" s="189"/>
      <c r="C37" s="72" t="s">
        <v>37</v>
      </c>
      <c r="D37" s="74"/>
      <c r="E37" s="75"/>
      <c r="F37" s="82"/>
      <c r="G37" s="82"/>
      <c r="H37" s="82"/>
      <c r="I37" s="108"/>
      <c r="J37" s="108"/>
      <c r="K37" s="108"/>
      <c r="L37" s="75"/>
    </row>
    <row r="38" spans="1:12" ht="15" hidden="1">
      <c r="A38" s="192"/>
      <c r="B38" s="193"/>
      <c r="C38" s="72" t="s">
        <v>22</v>
      </c>
      <c r="D38" s="74"/>
      <c r="E38" s="75"/>
      <c r="F38" s="82"/>
      <c r="G38" s="82"/>
      <c r="H38" s="82"/>
      <c r="I38" s="108"/>
      <c r="J38" s="108"/>
      <c r="K38" s="108"/>
      <c r="L38" s="75"/>
    </row>
    <row r="39" spans="1:12" ht="13.5" customHeight="1">
      <c r="A39" s="192" t="s">
        <v>125</v>
      </c>
      <c r="B39" s="80"/>
      <c r="C39" s="72" t="s">
        <v>19</v>
      </c>
      <c r="D39" s="81">
        <f>D42+D45</f>
        <v>40687.7</v>
      </c>
      <c r="E39" s="81">
        <f>E42+E45</f>
        <v>40189.299999999996</v>
      </c>
      <c r="F39" s="112">
        <f>F45+F42</f>
        <v>23191.4</v>
      </c>
      <c r="G39" s="112">
        <f>G45+G42</f>
        <v>23191.4</v>
      </c>
      <c r="H39" s="112">
        <f>H42+H45</f>
        <v>50323.2</v>
      </c>
      <c r="I39" s="112">
        <f>I42+I45</f>
        <v>50323.2</v>
      </c>
      <c r="J39" s="112">
        <f>J42+J45</f>
        <v>50145.5</v>
      </c>
      <c r="K39" s="113">
        <v>50145.5</v>
      </c>
      <c r="L39" s="75"/>
    </row>
    <row r="40" spans="1:12" ht="38.25" customHeight="1">
      <c r="A40" s="192"/>
      <c r="B40" s="189" t="s">
        <v>83</v>
      </c>
      <c r="C40" s="72" t="s">
        <v>20</v>
      </c>
      <c r="D40" s="74"/>
      <c r="E40" s="75"/>
      <c r="F40" s="82"/>
      <c r="G40" s="82"/>
      <c r="H40" s="82"/>
      <c r="I40" s="108"/>
      <c r="J40" s="108"/>
      <c r="K40" s="108"/>
      <c r="L40" s="75"/>
    </row>
    <row r="41" spans="1:12" ht="15">
      <c r="A41" s="192"/>
      <c r="B41" s="189"/>
      <c r="C41" s="72" t="s">
        <v>11</v>
      </c>
      <c r="D41" s="74">
        <v>0</v>
      </c>
      <c r="E41" s="75">
        <v>0</v>
      </c>
      <c r="F41" s="82">
        <v>0</v>
      </c>
      <c r="G41" s="82">
        <v>0</v>
      </c>
      <c r="H41" s="82">
        <v>0</v>
      </c>
      <c r="I41" s="108">
        <v>0</v>
      </c>
      <c r="J41" s="108">
        <v>0</v>
      </c>
      <c r="K41" s="108">
        <v>0</v>
      </c>
      <c r="L41" s="75"/>
    </row>
    <row r="42" spans="1:12" ht="15">
      <c r="A42" s="192"/>
      <c r="B42" s="189"/>
      <c r="C42" s="72" t="s">
        <v>21</v>
      </c>
      <c r="D42" s="83">
        <v>37807.2</v>
      </c>
      <c r="E42" s="78">
        <v>37307.2</v>
      </c>
      <c r="F42" s="83">
        <v>23191.4</v>
      </c>
      <c r="G42" s="83">
        <v>23191.4</v>
      </c>
      <c r="H42" s="83">
        <v>50323.2</v>
      </c>
      <c r="I42" s="83">
        <v>50323.2</v>
      </c>
      <c r="J42" s="83">
        <v>50145.5</v>
      </c>
      <c r="K42" s="113">
        <v>50145.5</v>
      </c>
      <c r="L42" s="75"/>
    </row>
    <row r="43" spans="1:12" ht="15">
      <c r="A43" s="192"/>
      <c r="B43" s="189"/>
      <c r="C43" s="72" t="s">
        <v>130</v>
      </c>
      <c r="D43" s="82">
        <v>0</v>
      </c>
      <c r="E43" s="75">
        <v>0</v>
      </c>
      <c r="F43" s="82">
        <v>0</v>
      </c>
      <c r="G43" s="82">
        <v>0</v>
      </c>
      <c r="H43" s="82">
        <v>0</v>
      </c>
      <c r="I43" s="108">
        <v>0</v>
      </c>
      <c r="J43" s="108">
        <v>0</v>
      </c>
      <c r="K43" s="108">
        <v>0</v>
      </c>
      <c r="L43" s="75"/>
    </row>
    <row r="44" spans="1:12" ht="45">
      <c r="A44" s="192"/>
      <c r="B44" s="189"/>
      <c r="C44" s="72" t="s">
        <v>32</v>
      </c>
      <c r="D44" s="82">
        <v>0</v>
      </c>
      <c r="E44" s="75">
        <v>0</v>
      </c>
      <c r="F44" s="82">
        <v>0</v>
      </c>
      <c r="G44" s="82">
        <v>0</v>
      </c>
      <c r="H44" s="82">
        <v>0</v>
      </c>
      <c r="I44" s="108">
        <v>0</v>
      </c>
      <c r="J44" s="108">
        <v>0</v>
      </c>
      <c r="K44" s="108">
        <v>0</v>
      </c>
      <c r="L44" s="75"/>
    </row>
    <row r="45" spans="1:12" ht="18.75" customHeight="1">
      <c r="A45" s="192"/>
      <c r="B45" s="189"/>
      <c r="C45" s="72" t="s">
        <v>37</v>
      </c>
      <c r="D45" s="84">
        <v>2880.5</v>
      </c>
      <c r="E45" s="94">
        <v>2882.1</v>
      </c>
      <c r="F45" s="84">
        <v>0</v>
      </c>
      <c r="G45" s="84">
        <v>0</v>
      </c>
      <c r="H45" s="84">
        <v>0</v>
      </c>
      <c r="I45" s="115">
        <v>0</v>
      </c>
      <c r="J45" s="112">
        <v>0</v>
      </c>
      <c r="K45" s="112">
        <v>0</v>
      </c>
      <c r="L45" s="75"/>
    </row>
    <row r="46" spans="1:12" ht="15" hidden="1">
      <c r="A46" s="192"/>
      <c r="B46" s="193"/>
      <c r="C46" s="72" t="s">
        <v>22</v>
      </c>
      <c r="D46" s="74"/>
      <c r="E46" s="75"/>
      <c r="F46" s="82"/>
      <c r="G46" s="82"/>
      <c r="H46" s="82"/>
      <c r="I46" s="108"/>
      <c r="J46" s="108"/>
      <c r="K46" s="108">
        <v>0</v>
      </c>
      <c r="L46" s="75"/>
    </row>
    <row r="47" spans="1:12" ht="13.5" customHeight="1">
      <c r="A47" s="192" t="s">
        <v>125</v>
      </c>
      <c r="B47" s="188" t="s">
        <v>127</v>
      </c>
      <c r="C47" s="72" t="s">
        <v>19</v>
      </c>
      <c r="D47" s="78">
        <v>4754.8</v>
      </c>
      <c r="E47" s="78">
        <v>4746.2</v>
      </c>
      <c r="F47" s="83">
        <v>2090</v>
      </c>
      <c r="G47" s="83">
        <v>2090</v>
      </c>
      <c r="H47" s="83">
        <v>5260.3</v>
      </c>
      <c r="I47" s="83">
        <v>5187.6</v>
      </c>
      <c r="J47" s="83">
        <v>5615</v>
      </c>
      <c r="K47" s="114" t="s">
        <v>155</v>
      </c>
      <c r="L47" s="75"/>
    </row>
    <row r="48" spans="1:12" ht="15">
      <c r="A48" s="192"/>
      <c r="B48" s="189"/>
      <c r="C48" s="72" t="s">
        <v>20</v>
      </c>
      <c r="D48" s="74"/>
      <c r="E48" s="75"/>
      <c r="F48" s="82"/>
      <c r="G48" s="82"/>
      <c r="H48" s="82"/>
      <c r="I48" s="108"/>
      <c r="J48" s="108"/>
      <c r="K48" s="108"/>
      <c r="L48" s="75"/>
    </row>
    <row r="49" spans="1:12" ht="15">
      <c r="A49" s="192"/>
      <c r="B49" s="189"/>
      <c r="C49" s="72" t="s">
        <v>11</v>
      </c>
      <c r="D49" s="74">
        <v>0</v>
      </c>
      <c r="E49" s="75">
        <v>0</v>
      </c>
      <c r="F49" s="74">
        <v>0</v>
      </c>
      <c r="G49" s="74">
        <v>0</v>
      </c>
      <c r="H49" s="74">
        <v>0</v>
      </c>
      <c r="I49" s="75">
        <v>0</v>
      </c>
      <c r="J49" s="75">
        <v>0</v>
      </c>
      <c r="K49" s="75">
        <v>0</v>
      </c>
      <c r="L49" s="75"/>
    </row>
    <row r="50" spans="1:12" ht="15">
      <c r="A50" s="192"/>
      <c r="B50" s="189"/>
      <c r="C50" s="72" t="s">
        <v>21</v>
      </c>
      <c r="D50" s="74">
        <v>4754.8</v>
      </c>
      <c r="E50" s="75">
        <v>4746.2</v>
      </c>
      <c r="F50" s="74">
        <v>2090</v>
      </c>
      <c r="G50" s="74">
        <v>2090</v>
      </c>
      <c r="H50" s="74">
        <v>5260.3</v>
      </c>
      <c r="I50" s="75">
        <v>5187.6</v>
      </c>
      <c r="J50" s="75">
        <v>5615</v>
      </c>
      <c r="K50" s="75">
        <v>5615</v>
      </c>
      <c r="L50" s="75"/>
    </row>
    <row r="51" spans="1:12" ht="15">
      <c r="A51" s="192"/>
      <c r="B51" s="190"/>
      <c r="C51" s="72" t="s">
        <v>130</v>
      </c>
      <c r="D51" s="74">
        <v>0</v>
      </c>
      <c r="E51" s="75">
        <v>0</v>
      </c>
      <c r="F51" s="74">
        <v>0</v>
      </c>
      <c r="G51" s="74">
        <v>0</v>
      </c>
      <c r="H51" s="74">
        <v>0</v>
      </c>
      <c r="I51" s="75">
        <v>0</v>
      </c>
      <c r="J51" s="75">
        <v>0</v>
      </c>
      <c r="K51" s="75">
        <v>0</v>
      </c>
      <c r="L51" s="75"/>
    </row>
    <row r="52" spans="1:12" ht="45">
      <c r="A52" s="192"/>
      <c r="B52" s="190"/>
      <c r="C52" s="72" t="s">
        <v>32</v>
      </c>
      <c r="D52" s="74">
        <v>0</v>
      </c>
      <c r="E52" s="75">
        <v>0</v>
      </c>
      <c r="F52" s="74">
        <v>0</v>
      </c>
      <c r="G52" s="74">
        <v>0</v>
      </c>
      <c r="H52" s="74">
        <v>0</v>
      </c>
      <c r="I52" s="75">
        <v>0</v>
      </c>
      <c r="J52" s="75">
        <v>0</v>
      </c>
      <c r="K52" s="75">
        <v>0</v>
      </c>
      <c r="L52" s="75"/>
    </row>
    <row r="53" spans="1:12" ht="65.25" customHeight="1">
      <c r="A53" s="192"/>
      <c r="B53" s="191"/>
      <c r="C53" s="72" t="s">
        <v>37</v>
      </c>
      <c r="D53" s="74">
        <v>0</v>
      </c>
      <c r="E53" s="75">
        <v>0</v>
      </c>
      <c r="F53" s="74">
        <v>0</v>
      </c>
      <c r="G53" s="74">
        <v>0</v>
      </c>
      <c r="H53" s="74">
        <v>0</v>
      </c>
      <c r="I53" s="75">
        <v>0</v>
      </c>
      <c r="J53" s="75">
        <v>0</v>
      </c>
      <c r="K53" s="75">
        <v>0</v>
      </c>
      <c r="L53" s="75"/>
    </row>
    <row r="54" spans="4:12" ht="14.25">
      <c r="D54" s="85"/>
      <c r="E54" s="85"/>
      <c r="F54" s="85"/>
      <c r="G54" s="85"/>
      <c r="H54" s="85"/>
      <c r="I54" s="85"/>
      <c r="J54" s="85"/>
      <c r="K54" s="85"/>
      <c r="L54" s="85"/>
    </row>
    <row r="55" spans="1:13" s="2" customFormat="1" ht="15">
      <c r="A55" s="86"/>
      <c r="B55" s="195" t="s">
        <v>163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4:12" ht="14.25">
      <c r="D56" s="85"/>
      <c r="E56" s="85"/>
      <c r="F56" s="85"/>
      <c r="G56" s="85"/>
      <c r="H56" s="85"/>
      <c r="I56" s="85"/>
      <c r="J56" s="85"/>
      <c r="K56" s="85"/>
      <c r="L56" s="85"/>
    </row>
    <row r="57" spans="4:8" ht="14.25">
      <c r="D57" s="85"/>
      <c r="E57" s="85"/>
      <c r="F57" s="85"/>
      <c r="G57" s="85"/>
      <c r="H57" s="85"/>
    </row>
    <row r="59" spans="4:12" ht="106.5" customHeight="1">
      <c r="D59" s="87"/>
      <c r="E59" s="87"/>
      <c r="F59" s="87"/>
      <c r="G59" s="87"/>
      <c r="H59" s="87"/>
      <c r="I59" s="87"/>
      <c r="J59" s="87"/>
      <c r="K59" s="87"/>
      <c r="L59" s="87"/>
    </row>
  </sheetData>
  <sheetProtection/>
  <mergeCells count="26">
    <mergeCell ref="B55:M55"/>
    <mergeCell ref="A31:A38"/>
    <mergeCell ref="B31:B38"/>
    <mergeCell ref="B23:B30"/>
    <mergeCell ref="A23:A30"/>
    <mergeCell ref="L5:L7"/>
    <mergeCell ref="F5:I5"/>
    <mergeCell ref="A39:A46"/>
    <mergeCell ref="A15:A22"/>
    <mergeCell ref="B15:B22"/>
    <mergeCell ref="B8:B14"/>
    <mergeCell ref="B47:B53"/>
    <mergeCell ref="A47:A53"/>
    <mergeCell ref="B40:B46"/>
    <mergeCell ref="A8:A14"/>
    <mergeCell ref="D5:E6"/>
    <mergeCell ref="J1:L1"/>
    <mergeCell ref="J2:L2"/>
    <mergeCell ref="A5:A7"/>
    <mergeCell ref="B5:B7"/>
    <mergeCell ref="C5:C7"/>
    <mergeCell ref="A3:L3"/>
    <mergeCell ref="C4:K4"/>
    <mergeCell ref="F6:G6"/>
    <mergeCell ref="H6:I6"/>
    <mergeCell ref="J5:K6"/>
  </mergeCells>
  <printOptions/>
  <pageMargins left="0.15748031496062992" right="0.1968503937007874" top="0.3937007874015748" bottom="0.35433070866141736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3">
      <selection activeCell="B18" sqref="B18"/>
    </sheetView>
  </sheetViews>
  <sheetFormatPr defaultColWidth="9.00390625" defaultRowHeight="12.75"/>
  <cols>
    <col min="1" max="1" width="5.875" style="13" customWidth="1"/>
    <col min="2" max="2" width="18.875" style="13" customWidth="1"/>
    <col min="3" max="3" width="10.75390625" style="13" customWidth="1"/>
    <col min="4" max="4" width="11.625" style="13" customWidth="1"/>
    <col min="5" max="5" width="12.625" style="13" customWidth="1"/>
    <col min="6" max="6" width="8.75390625" style="13" customWidth="1"/>
    <col min="7" max="7" width="9.125" style="13" customWidth="1"/>
    <col min="8" max="8" width="9.625" style="13" customWidth="1"/>
    <col min="9" max="16384" width="9.125" style="13" customWidth="1"/>
  </cols>
  <sheetData>
    <row r="1" spans="13:16" ht="18" customHeight="1">
      <c r="M1" s="196" t="s">
        <v>39</v>
      </c>
      <c r="N1" s="196"/>
      <c r="O1" s="196"/>
      <c r="P1" s="196"/>
    </row>
    <row r="2" spans="13:16" ht="80.25" customHeight="1">
      <c r="M2" s="201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201"/>
      <c r="O2" s="201"/>
      <c r="P2" s="201"/>
    </row>
    <row r="3" spans="15:16" ht="18.75" customHeight="1">
      <c r="O3" s="20"/>
      <c r="P3" s="20"/>
    </row>
    <row r="4" spans="1:16" ht="39.75" customHeight="1">
      <c r="A4" s="197" t="s">
        <v>63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27" customHeight="1">
      <c r="A5" s="14"/>
      <c r="B5" s="14"/>
      <c r="C5" s="14"/>
      <c r="D5" s="14"/>
      <c r="E5" s="14"/>
      <c r="F5" s="14"/>
      <c r="G5" s="14"/>
      <c r="H5" s="198" t="s">
        <v>14</v>
      </c>
      <c r="I5" s="199"/>
      <c r="J5" s="199"/>
      <c r="K5" s="199"/>
      <c r="L5" s="199"/>
      <c r="M5" s="199"/>
      <c r="N5" s="199"/>
      <c r="O5" s="199"/>
      <c r="P5" s="199"/>
    </row>
    <row r="6" spans="1:16" ht="32.25" customHeight="1">
      <c r="A6" s="14"/>
      <c r="B6" s="14"/>
      <c r="C6" s="14"/>
      <c r="D6" s="14"/>
      <c r="E6" s="14"/>
      <c r="F6" s="14"/>
      <c r="G6" s="14"/>
      <c r="H6" s="200" t="s">
        <v>56</v>
      </c>
      <c r="I6" s="201"/>
      <c r="J6" s="201"/>
      <c r="K6" s="201"/>
      <c r="L6" s="201"/>
      <c r="M6" s="201"/>
      <c r="N6" s="201"/>
      <c r="O6" s="201"/>
      <c r="P6" s="201"/>
    </row>
    <row r="7" ht="28.5" customHeight="1">
      <c r="O7" s="13" t="s">
        <v>10</v>
      </c>
    </row>
    <row r="8" spans="1:16" ht="12.75" customHeight="1">
      <c r="A8" s="202" t="s">
        <v>40</v>
      </c>
      <c r="B8" s="202" t="s">
        <v>41</v>
      </c>
      <c r="C8" s="202" t="s">
        <v>42</v>
      </c>
      <c r="D8" s="202" t="s">
        <v>43</v>
      </c>
      <c r="E8" s="202" t="s">
        <v>55</v>
      </c>
      <c r="F8" s="202" t="s">
        <v>44</v>
      </c>
      <c r="G8" s="205"/>
      <c r="H8" s="202" t="s">
        <v>45</v>
      </c>
      <c r="I8" s="202"/>
      <c r="J8" s="202"/>
      <c r="K8" s="202"/>
      <c r="L8" s="202"/>
      <c r="M8" s="202"/>
      <c r="N8" s="203" t="s">
        <v>46</v>
      </c>
      <c r="O8" s="203"/>
      <c r="P8" s="203"/>
    </row>
    <row r="9" spans="1:16" ht="26.25" customHeight="1">
      <c r="A9" s="202"/>
      <c r="B9" s="202"/>
      <c r="C9" s="202"/>
      <c r="D9" s="202"/>
      <c r="E9" s="202"/>
      <c r="F9" s="205"/>
      <c r="G9" s="205"/>
      <c r="H9" s="202"/>
      <c r="I9" s="202"/>
      <c r="J9" s="202"/>
      <c r="K9" s="202"/>
      <c r="L9" s="202"/>
      <c r="M9" s="202"/>
      <c r="N9" s="203"/>
      <c r="O9" s="203"/>
      <c r="P9" s="203"/>
    </row>
    <row r="10" spans="1:16" ht="47.25" customHeight="1">
      <c r="A10" s="204"/>
      <c r="B10" s="204"/>
      <c r="C10" s="204"/>
      <c r="D10" s="204"/>
      <c r="E10" s="204"/>
      <c r="F10" s="27" t="s">
        <v>47</v>
      </c>
      <c r="G10" s="28" t="s">
        <v>48</v>
      </c>
      <c r="H10" s="27" t="s">
        <v>49</v>
      </c>
      <c r="I10" s="27" t="s">
        <v>50</v>
      </c>
      <c r="J10" s="27" t="s">
        <v>51</v>
      </c>
      <c r="K10" s="27" t="s">
        <v>52</v>
      </c>
      <c r="L10" s="27" t="s">
        <v>11</v>
      </c>
      <c r="M10" s="27" t="s">
        <v>53</v>
      </c>
      <c r="N10" s="27" t="s">
        <v>54</v>
      </c>
      <c r="O10" s="27" t="s">
        <v>51</v>
      </c>
      <c r="P10" s="27" t="s">
        <v>11</v>
      </c>
    </row>
    <row r="11" spans="1:16" ht="1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7</v>
      </c>
      <c r="G11" s="29">
        <v>8</v>
      </c>
      <c r="H11" s="29">
        <v>9</v>
      </c>
      <c r="I11" s="29">
        <v>10</v>
      </c>
      <c r="J11" s="29">
        <v>11</v>
      </c>
      <c r="K11" s="29">
        <v>12</v>
      </c>
      <c r="L11" s="29">
        <v>13</v>
      </c>
      <c r="M11" s="29">
        <v>14</v>
      </c>
      <c r="N11" s="29">
        <v>15</v>
      </c>
      <c r="O11" s="29">
        <v>16</v>
      </c>
      <c r="P11" s="29">
        <v>17</v>
      </c>
    </row>
    <row r="12" spans="1:16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>
      <c r="A20" s="15"/>
      <c r="B20" s="26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4.75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2:16" s="18" customFormat="1" ht="15.75">
      <c r="B23" s="170" t="s">
        <v>12</v>
      </c>
      <c r="C23" s="170"/>
      <c r="D23" s="170"/>
      <c r="E23" s="170"/>
      <c r="G23" s="170"/>
      <c r="H23" s="170"/>
      <c r="I23" s="170"/>
      <c r="J23" s="170"/>
      <c r="K23" s="170"/>
      <c r="L23" s="170"/>
      <c r="M23" s="170"/>
      <c r="O23" s="170" t="s">
        <v>13</v>
      </c>
      <c r="P23" s="170"/>
    </row>
    <row r="24" spans="2:16" s="18" customFormat="1" ht="15.7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O24" s="22"/>
      <c r="P24" s="22"/>
    </row>
    <row r="25" spans="2:16" s="18" customFormat="1" ht="15.75">
      <c r="B25" s="22"/>
      <c r="C25" s="22"/>
      <c r="D25" s="22"/>
      <c r="E25" s="22"/>
      <c r="G25" s="22"/>
      <c r="H25" s="22"/>
      <c r="I25" s="22"/>
      <c r="J25" s="22"/>
      <c r="K25" s="22"/>
      <c r="L25" s="22"/>
      <c r="M25" s="22"/>
      <c r="O25" s="22"/>
      <c r="P25" s="22"/>
    </row>
    <row r="26" spans="1:16" s="12" customFormat="1" ht="49.5" customHeight="1">
      <c r="A26" s="153"/>
      <c r="B26" s="153"/>
      <c r="C26" s="153"/>
      <c r="N26" s="152"/>
      <c r="O26" s="152"/>
      <c r="P26" s="152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Пользователь</cp:lastModifiedBy>
  <cp:lastPrinted>2019-02-25T09:14:00Z</cp:lastPrinted>
  <dcterms:created xsi:type="dcterms:W3CDTF">2007-07-17T01:27:34Z</dcterms:created>
  <dcterms:modified xsi:type="dcterms:W3CDTF">2019-02-25T09:14:11Z</dcterms:modified>
  <cp:category/>
  <cp:version/>
  <cp:contentType/>
  <cp:contentStatus/>
</cp:coreProperties>
</file>