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бюджет'!$A$1:$P$35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<sst xmlns="http://schemas.openxmlformats.org/spreadsheetml/2006/main" count="194" uniqueCount="114">
  <si>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</si>
  <si>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</si>
  <si>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</si>
  <si>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</si>
  <si>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</si>
  <si>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</si>
  <si>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</si>
  <si>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</si>
  <si>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</si>
  <si>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</si>
  <si>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</si>
  <si>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</si>
  <si>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Целевой показатель 1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</si>
  <si>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</si>
  <si>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</si>
  <si>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</si>
  <si>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</si>
  <si>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</si>
  <si>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</si>
  <si>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</si>
  <si>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</si>
  <si>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</si>
  <si>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</si>
  <si>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</si>
  <si>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</si>
  <si>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</si>
  <si>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</si>
  <si>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</si>
  <si>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</si>
  <si>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</si>
  <si>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</si>
  <si>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</si>
  <si>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</si>
  <si>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</si>
  <si>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</si>
  <si>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</si>
  <si>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</si>
  <si>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</si>
  <si>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</si>
  <si>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</si>
  <si>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</si>
  <si>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</si>
  <si>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</si>
  <si>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</si>
  <si>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</si>
  <si>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</si>
  <si>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</si>
  <si>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</si>
  <si>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</si>
  <si>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</si>
  <si>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</si>
  <si>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</si>
  <si>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</si>
  <si>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</si>
  <si>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</si>
  <si>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</si>
  <si>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</si>
  <si>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</si>
  <si>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</si>
  <si>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</si>
  <si>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</si>
  <si>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</si>
  <si>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</si>
  <si>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</si>
  <si>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</si>
  <si>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</si>
  <si>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</si>
  <si>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</si>
  <si>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Цель 1. Повышение доступности транспортных услуг для населения.</t>
  </si>
  <si>
    <t>Транспортная подвижность населения</t>
  </si>
  <si>
    <t>поездок/чел.</t>
  </si>
  <si>
    <t>Задача 1. Обеспечение потребности населения в перевозках</t>
  </si>
  <si>
    <t>1.</t>
  </si>
  <si>
    <t>1,1,1</t>
  </si>
  <si>
    <t>Количество поездок</t>
  </si>
  <si>
    <t>Цель2. Повышение комплексной безопасности дорожного движения</t>
  </si>
  <si>
    <t>Подпрограмма 1.1.</t>
  </si>
  <si>
    <t>2,1,1</t>
  </si>
  <si>
    <t>Подпрограмма 2.</t>
  </si>
  <si>
    <t>Задача 1. Обеспечение дорожной безопасности.</t>
  </si>
  <si>
    <t>Снижение тяжести последствий дорожно - транспортных проишествий</t>
  </si>
  <si>
    <t xml:space="preserve">% </t>
  </si>
  <si>
    <t>Снижение числа погибших в дорожно - транспортных происшествиях</t>
  </si>
  <si>
    <t>чел.</t>
  </si>
  <si>
    <t>Администрация Боготольского района</t>
  </si>
  <si>
    <t>9ххххх</t>
  </si>
  <si>
    <t>Подпрограмма 2</t>
  </si>
  <si>
    <t>Авдминистрация Боготольского района</t>
  </si>
  <si>
    <t>Пдпрограмма 1</t>
  </si>
  <si>
    <t>Развитие транспортного комплекса в районе</t>
  </si>
  <si>
    <t>Безопасность дорожного движения в районе</t>
  </si>
  <si>
    <r>
      <t xml:space="preserve">Целевые показатели и показатели результативности (показатели развития отрасли, вида экономической деятельности) муниципальной программы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" Развитие транспортной системы в Боготольском районе".</t>
    </r>
  </si>
  <si>
    <t>Текущий год 2015</t>
  </si>
  <si>
    <t>1-ый год 2016</t>
  </si>
  <si>
    <t>2-ой год 2017</t>
  </si>
  <si>
    <t xml:space="preserve">" Развитие транспортноко комплекса района" </t>
  </si>
  <si>
    <t>"Безопаность дорожного движения в районе"</t>
  </si>
  <si>
    <t xml:space="preserve">"Развитие транспортной системы в Боготольском районе" </t>
  </si>
  <si>
    <t xml:space="preserve">"Развитие транспортного комплекса района" </t>
  </si>
  <si>
    <t>"Безопасность дорожного движения в районе"</t>
  </si>
  <si>
    <t>2014 (отчетный год)</t>
  </si>
  <si>
    <t>2015 (текущий год)</t>
  </si>
  <si>
    <t>"Развитие транспортной системы в Боготольском районе"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</si>
  <si>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 xml:space="preserve"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 программы)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"Развитие транспортной системы в Боготольском районе" </t>
    </r>
  </si>
  <si>
    <t>Начальник отдела экономики и планирования</t>
  </si>
  <si>
    <t>Т.Н. Купилова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</si>
  <si>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</si>
  <si>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Т.Н.Купилова</t>
  </si>
  <si>
    <t>Э.Б. Романова</t>
  </si>
  <si>
    <t>Начальник МКУ "Отдел ЖКХ, ЖП и КС"</t>
  </si>
  <si>
    <t xml:space="preserve">Начальник отдела экономики и планирования </t>
  </si>
  <si>
    <t xml:space="preserve">Т.Н. Купилова </t>
  </si>
  <si>
    <t>х</t>
  </si>
  <si>
    <r>
      <t xml:space="preserve">Использование бюджетных ассигнований районного бюджета (бюджета района) и иных средств на реализацию  муниципальной программы                                                                                      </t>
    </r>
    <r>
      <rPr>
        <b/>
        <sz val="10"/>
        <rFont val="Times New Roman"/>
        <family val="1"/>
      </rPr>
      <t>"Развитие транспортной системы в Боготольском районе"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</si>
</sst>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  <numFmt numFmtId="170" formatCode="0.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vertical="top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left" wrapText="1"/>
    </xf>
    <xf numFmtId="170" fontId="6" fillId="0" borderId="1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170" fontId="6" fillId="33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center"/>
    </xf>
    <xf numFmtId="17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170" fontId="6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SheetLayoutView="100" workbookViewId="0" topLeftCell="A7">
      <selection activeCell="M19" sqref="M19"/>
    </sheetView>
  </sheetViews>
  <sheetFormatPr defaultColWidth="9.00390625" defaultRowHeight="12.75"/>
  <cols>
    <col min="1" max="1" width="5.00390625" style="2" customWidth="1"/>
    <col min="2" max="2" width="16.875" style="2" customWidth="1"/>
    <col min="3" max="3" width="5.87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6:18" ht="19.5" customHeight="1">
      <c r="P1" s="77" t="s">
        <v>32</v>
      </c>
      <c r="Q1" s="77"/>
      <c r="R1" s="77"/>
    </row>
    <row r="2" spans="16:18" ht="51" customHeight="1">
      <c r="P2" s="77" t="s">
        <v>62</v>
      </c>
      <c r="Q2" s="77"/>
      <c r="R2" s="77"/>
    </row>
    <row r="3" spans="16:18" ht="15.75" customHeight="1" hidden="1">
      <c r="P3" s="16"/>
      <c r="Q3" s="16"/>
      <c r="R3" s="16"/>
    </row>
    <row r="4" spans="2:18" ht="44.25" customHeight="1">
      <c r="B4" s="76" t="s">
        <v>91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ht="17.25" customHeight="1" thickBot="1"/>
    <row r="6" spans="1:18" s="1" customFormat="1" ht="36.75" customHeight="1">
      <c r="A6" s="64" t="s">
        <v>0</v>
      </c>
      <c r="B6" s="75" t="s">
        <v>1</v>
      </c>
      <c r="C6" s="75" t="s">
        <v>13</v>
      </c>
      <c r="D6" s="67" t="s">
        <v>16</v>
      </c>
      <c r="E6" s="75" t="s">
        <v>17</v>
      </c>
      <c r="F6" s="75"/>
      <c r="G6" s="75"/>
      <c r="H6" s="75" t="s">
        <v>92</v>
      </c>
      <c r="I6" s="75"/>
      <c r="J6" s="75"/>
      <c r="K6" s="75"/>
      <c r="L6" s="75"/>
      <c r="M6" s="75"/>
      <c r="N6" s="75"/>
      <c r="O6" s="75"/>
      <c r="P6" s="75" t="s">
        <v>2</v>
      </c>
      <c r="Q6" s="75"/>
      <c r="R6" s="70" t="s">
        <v>6</v>
      </c>
    </row>
    <row r="7" spans="1:18" s="1" customFormat="1" ht="27.75" customHeight="1">
      <c r="A7" s="65"/>
      <c r="B7" s="73"/>
      <c r="C7" s="73"/>
      <c r="D7" s="68"/>
      <c r="E7" s="20">
        <v>2013</v>
      </c>
      <c r="F7" s="73">
        <v>2014</v>
      </c>
      <c r="G7" s="73"/>
      <c r="H7" s="73" t="s">
        <v>5</v>
      </c>
      <c r="I7" s="73"/>
      <c r="J7" s="78" t="s">
        <v>14</v>
      </c>
      <c r="K7" s="79"/>
      <c r="L7" s="78" t="s">
        <v>15</v>
      </c>
      <c r="M7" s="79"/>
      <c r="N7" s="73" t="s">
        <v>18</v>
      </c>
      <c r="O7" s="73"/>
      <c r="P7" s="73" t="s">
        <v>93</v>
      </c>
      <c r="Q7" s="73" t="s">
        <v>94</v>
      </c>
      <c r="R7" s="71"/>
    </row>
    <row r="8" spans="1:18" s="1" customFormat="1" ht="22.5" customHeight="1" thickBot="1">
      <c r="A8" s="66"/>
      <c r="B8" s="74"/>
      <c r="C8" s="74"/>
      <c r="D8" s="69"/>
      <c r="E8" s="4" t="s">
        <v>4</v>
      </c>
      <c r="F8" s="4" t="s">
        <v>3</v>
      </c>
      <c r="G8" s="4" t="s">
        <v>4</v>
      </c>
      <c r="H8" s="4" t="s">
        <v>3</v>
      </c>
      <c r="I8" s="4" t="s">
        <v>4</v>
      </c>
      <c r="J8" s="4" t="s">
        <v>3</v>
      </c>
      <c r="K8" s="4" t="s">
        <v>4</v>
      </c>
      <c r="L8" s="4" t="s">
        <v>3</v>
      </c>
      <c r="M8" s="4" t="s">
        <v>4</v>
      </c>
      <c r="N8" s="4" t="s">
        <v>3</v>
      </c>
      <c r="O8" s="4" t="s">
        <v>4</v>
      </c>
      <c r="P8" s="74"/>
      <c r="Q8" s="74"/>
      <c r="R8" s="72"/>
    </row>
    <row r="9" spans="1:18" ht="12.75">
      <c r="A9" s="36" t="s">
        <v>72</v>
      </c>
      <c r="B9" s="55" t="s">
        <v>68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spans="1:18" ht="13.5" customHeight="1">
      <c r="A10" s="36"/>
      <c r="B10" s="5" t="s">
        <v>12</v>
      </c>
      <c r="C10" s="5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18" ht="36">
      <c r="A11" s="36"/>
      <c r="B11" s="5" t="s">
        <v>69</v>
      </c>
      <c r="C11" s="5" t="s">
        <v>70</v>
      </c>
      <c r="D11" s="39" t="s">
        <v>112</v>
      </c>
      <c r="E11" s="39">
        <v>24.96</v>
      </c>
      <c r="F11" s="39">
        <v>25.48</v>
      </c>
      <c r="G11" s="39">
        <v>24.51</v>
      </c>
      <c r="H11" s="39">
        <v>25.89</v>
      </c>
      <c r="I11" s="48">
        <v>25.89</v>
      </c>
      <c r="J11" s="39">
        <v>25.89</v>
      </c>
      <c r="K11" s="39">
        <v>25.89</v>
      </c>
      <c r="L11" s="39">
        <v>25.89</v>
      </c>
      <c r="M11" s="39">
        <v>25.89</v>
      </c>
      <c r="N11" s="39">
        <v>25.89</v>
      </c>
      <c r="O11" s="39">
        <v>27.69</v>
      </c>
      <c r="P11" s="39">
        <v>26.32</v>
      </c>
      <c r="Q11" s="39">
        <v>26.32</v>
      </c>
      <c r="R11" s="40"/>
    </row>
    <row r="12" spans="1:18" ht="12.75">
      <c r="A12" s="37">
        <v>1.1</v>
      </c>
      <c r="B12" s="58" t="s">
        <v>71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/>
    </row>
    <row r="13" spans="1:18" ht="12.75">
      <c r="A13" s="38" t="s">
        <v>73</v>
      </c>
      <c r="B13" s="27" t="s">
        <v>76</v>
      </c>
      <c r="C13" s="61" t="s">
        <v>95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60"/>
    </row>
    <row r="14" spans="1:18" ht="24">
      <c r="A14" s="37"/>
      <c r="B14" s="3" t="s">
        <v>74</v>
      </c>
      <c r="C14" s="3" t="s">
        <v>70</v>
      </c>
      <c r="D14" s="20">
        <v>0.5</v>
      </c>
      <c r="E14" s="20">
        <v>24.96</v>
      </c>
      <c r="F14" s="20">
        <v>25.48</v>
      </c>
      <c r="G14" s="20">
        <v>24.51</v>
      </c>
      <c r="H14" s="20">
        <v>25.89</v>
      </c>
      <c r="I14" s="49">
        <v>25.89</v>
      </c>
      <c r="J14" s="20">
        <v>25.89</v>
      </c>
      <c r="K14" s="20">
        <v>25.89</v>
      </c>
      <c r="L14" s="20">
        <v>25.89</v>
      </c>
      <c r="M14" s="20">
        <v>25.89</v>
      </c>
      <c r="N14" s="20">
        <v>25.89</v>
      </c>
      <c r="O14" s="20">
        <v>27.69</v>
      </c>
      <c r="P14" s="20">
        <v>26.32</v>
      </c>
      <c r="Q14" s="20">
        <v>26.32</v>
      </c>
      <c r="R14" s="41"/>
    </row>
    <row r="15" spans="1:18" ht="12.75">
      <c r="A15" s="37"/>
      <c r="B15" s="61" t="s">
        <v>75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0"/>
    </row>
    <row r="16" spans="1:18" ht="12.75">
      <c r="A16" s="37">
        <v>2.1</v>
      </c>
      <c r="B16" s="61" t="s">
        <v>79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0"/>
    </row>
    <row r="17" spans="1:18" ht="12.75">
      <c r="A17" s="37" t="s">
        <v>77</v>
      </c>
      <c r="B17" s="27" t="s">
        <v>78</v>
      </c>
      <c r="C17" s="61" t="s">
        <v>96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</row>
    <row r="18" spans="1:18" ht="48">
      <c r="A18" s="37"/>
      <c r="B18" s="3" t="s">
        <v>80</v>
      </c>
      <c r="C18" s="20" t="s">
        <v>81</v>
      </c>
      <c r="D18" s="20">
        <v>0.5</v>
      </c>
      <c r="E18" s="20">
        <v>3.4</v>
      </c>
      <c r="F18" s="20">
        <v>3.4</v>
      </c>
      <c r="G18" s="20">
        <v>15.7</v>
      </c>
      <c r="H18" s="20">
        <v>3.4</v>
      </c>
      <c r="I18" s="20">
        <v>3.4</v>
      </c>
      <c r="J18" s="20">
        <v>3.4</v>
      </c>
      <c r="K18" s="20">
        <v>6.2</v>
      </c>
      <c r="L18" s="20">
        <v>3.4</v>
      </c>
      <c r="M18" s="20">
        <v>12.4</v>
      </c>
      <c r="N18" s="20">
        <v>3.4</v>
      </c>
      <c r="O18" s="20">
        <v>17.6</v>
      </c>
      <c r="P18" s="20">
        <v>3.4</v>
      </c>
      <c r="Q18" s="20">
        <v>3.4</v>
      </c>
      <c r="R18" s="41"/>
    </row>
    <row r="19" spans="1:18" ht="48">
      <c r="A19" s="37"/>
      <c r="B19" s="3" t="s">
        <v>82</v>
      </c>
      <c r="C19" s="20" t="s">
        <v>83</v>
      </c>
      <c r="D19" s="20"/>
      <c r="E19" s="20">
        <v>1</v>
      </c>
      <c r="F19" s="20">
        <v>1</v>
      </c>
      <c r="G19" s="20">
        <v>1</v>
      </c>
      <c r="H19" s="20">
        <v>1</v>
      </c>
      <c r="I19" s="20">
        <v>0</v>
      </c>
      <c r="J19" s="20">
        <v>1</v>
      </c>
      <c r="K19" s="20">
        <v>0</v>
      </c>
      <c r="L19" s="20">
        <v>1</v>
      </c>
      <c r="M19" s="20">
        <v>0</v>
      </c>
      <c r="N19" s="20">
        <v>1</v>
      </c>
      <c r="O19" s="20">
        <v>0</v>
      </c>
      <c r="P19" s="20">
        <v>1</v>
      </c>
      <c r="Q19" s="20">
        <v>1</v>
      </c>
      <c r="R19" s="41"/>
    </row>
    <row r="21" spans="1:18" ht="12" customHeight="1">
      <c r="A21" s="51" t="s">
        <v>110</v>
      </c>
      <c r="B21" s="53"/>
      <c r="C21" s="53"/>
      <c r="D21" s="53"/>
      <c r="E21" s="53"/>
      <c r="F21" s="53"/>
      <c r="G21" s="44"/>
      <c r="H21" s="44"/>
      <c r="I21" s="44"/>
      <c r="J21" s="43"/>
      <c r="K21" s="43"/>
      <c r="L21" s="43"/>
      <c r="M21" s="43"/>
      <c r="N21" s="43"/>
      <c r="O21" s="43"/>
      <c r="P21" s="43"/>
      <c r="Q21" s="43"/>
      <c r="R21" s="43"/>
    </row>
    <row r="22" spans="1:18" s="6" customFormat="1" ht="15.75" customHeight="1">
      <c r="A22" s="53"/>
      <c r="B22" s="53"/>
      <c r="C22" s="53"/>
      <c r="D22" s="53"/>
      <c r="E22" s="53"/>
      <c r="F22" s="53"/>
      <c r="G22" s="43"/>
      <c r="H22" s="43"/>
      <c r="I22" s="43"/>
      <c r="J22" s="43"/>
      <c r="K22" s="43"/>
      <c r="L22" s="43"/>
      <c r="M22" s="43"/>
      <c r="N22" s="43"/>
      <c r="O22" s="43"/>
      <c r="P22" s="52" t="s">
        <v>111</v>
      </c>
      <c r="Q22" s="54"/>
      <c r="R22" s="54"/>
    </row>
    <row r="23" spans="1:18" s="6" customFormat="1" ht="23.25" customHeight="1">
      <c r="A23" s="51" t="s">
        <v>109</v>
      </c>
      <c r="B23" s="51"/>
      <c r="C23" s="51"/>
      <c r="D23" s="51"/>
      <c r="E23" s="43"/>
      <c r="P23" s="52" t="s">
        <v>108</v>
      </c>
      <c r="Q23" s="52"/>
      <c r="R23" s="52"/>
    </row>
    <row r="24" spans="1:18" s="6" customFormat="1" ht="49.5" customHeight="1">
      <c r="A24" s="62"/>
      <c r="B24" s="62"/>
      <c r="C24" s="62"/>
      <c r="D24" s="62"/>
      <c r="P24" s="63"/>
      <c r="Q24" s="63"/>
      <c r="R24" s="63"/>
    </row>
    <row r="25" ht="15.75">
      <c r="A25" s="6"/>
    </row>
  </sheetData>
  <sheetProtection/>
  <mergeCells count="30">
    <mergeCell ref="F7:G7"/>
    <mergeCell ref="B4:R4"/>
    <mergeCell ref="P1:R1"/>
    <mergeCell ref="P2:R2"/>
    <mergeCell ref="H6:O6"/>
    <mergeCell ref="L7:M7"/>
    <mergeCell ref="E6:G6"/>
    <mergeCell ref="P6:Q6"/>
    <mergeCell ref="H7:I7"/>
    <mergeCell ref="J7:K7"/>
    <mergeCell ref="A24:D24"/>
    <mergeCell ref="P24:R24"/>
    <mergeCell ref="A6:A8"/>
    <mergeCell ref="D6:D8"/>
    <mergeCell ref="R6:R8"/>
    <mergeCell ref="N7:O7"/>
    <mergeCell ref="P7:P8"/>
    <mergeCell ref="Q7:Q8"/>
    <mergeCell ref="C6:C8"/>
    <mergeCell ref="B6:B8"/>
    <mergeCell ref="A23:D23"/>
    <mergeCell ref="P23:R23"/>
    <mergeCell ref="A21:F22"/>
    <mergeCell ref="P22:R22"/>
    <mergeCell ref="B9:R9"/>
    <mergeCell ref="B12:R12"/>
    <mergeCell ref="C13:R13"/>
    <mergeCell ref="B15:R15"/>
    <mergeCell ref="B16:R16"/>
    <mergeCell ref="C17:R17"/>
  </mergeCells>
  <printOptions/>
  <pageMargins left="0.59" right="0.25" top="0.7874015748031497" bottom="0.38" header="0.5118110236220472" footer="0.3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98" zoomScaleSheetLayoutView="98" workbookViewId="0" topLeftCell="A8">
      <selection activeCell="A25" sqref="A25:D26"/>
    </sheetView>
  </sheetViews>
  <sheetFormatPr defaultColWidth="9.00390625" defaultRowHeight="12.75"/>
  <cols>
    <col min="1" max="1" width="17.875" style="0" customWidth="1"/>
    <col min="2" max="2" width="15.75390625" style="0" customWidth="1"/>
    <col min="3" max="3" width="26.25390625" style="0" customWidth="1"/>
    <col min="4" max="5" width="5.875" style="0" customWidth="1"/>
    <col min="6" max="6" width="7.875" style="0" customWidth="1"/>
    <col min="7" max="7" width="5.875" style="0" customWidth="1"/>
    <col min="8" max="8" width="7.75390625" style="0" customWidth="1"/>
    <col min="9" max="9" width="8.00390625" style="0" customWidth="1"/>
    <col min="10" max="10" width="7.375" style="0" customWidth="1"/>
    <col min="11" max="11" width="7.125" style="0" customWidth="1"/>
    <col min="12" max="12" width="6.375" style="0" customWidth="1"/>
    <col min="13" max="13" width="7.00390625" style="0" customWidth="1"/>
    <col min="14" max="14" width="6.875" style="0" customWidth="1"/>
    <col min="15" max="15" width="7.00390625" style="0" customWidth="1"/>
    <col min="16" max="16" width="7.625" style="0" customWidth="1"/>
    <col min="17" max="17" width="7.125" style="0" customWidth="1"/>
    <col min="18" max="18" width="7.375" style="0" customWidth="1"/>
    <col min="19" max="19" width="8.00390625" style="0" customWidth="1"/>
    <col min="20" max="20" width="22.75390625" style="0" customWidth="1"/>
  </cols>
  <sheetData>
    <row r="1" spans="18:20" ht="15.75">
      <c r="R1" s="62" t="s">
        <v>33</v>
      </c>
      <c r="S1" s="62"/>
      <c r="T1" s="62"/>
    </row>
    <row r="2" spans="18:20" ht="89.25" customHeight="1">
      <c r="R2" s="62" t="s">
        <v>62</v>
      </c>
      <c r="S2" s="62"/>
      <c r="T2" s="62"/>
    </row>
    <row r="3" ht="11.25" customHeight="1"/>
    <row r="4" spans="1:20" ht="50.25" customHeight="1">
      <c r="A4" s="87" t="s">
        <v>103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ht="12.75">
      <c r="A5" t="s">
        <v>106</v>
      </c>
    </row>
    <row r="7" spans="1:20" s="22" customFormat="1" ht="26.25" customHeight="1">
      <c r="A7" s="85" t="s">
        <v>63</v>
      </c>
      <c r="B7" s="85" t="s">
        <v>41</v>
      </c>
      <c r="C7" s="85" t="s">
        <v>60</v>
      </c>
      <c r="D7" s="85" t="s">
        <v>25</v>
      </c>
      <c r="E7" s="85"/>
      <c r="F7" s="85"/>
      <c r="G7" s="85"/>
      <c r="H7" s="88" t="s">
        <v>30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5" t="s">
        <v>37</v>
      </c>
    </row>
    <row r="8" spans="1:20" s="22" customFormat="1" ht="15.75" customHeight="1">
      <c r="A8" s="85"/>
      <c r="B8" s="85"/>
      <c r="C8" s="85"/>
      <c r="D8" s="85" t="s">
        <v>26</v>
      </c>
      <c r="E8" s="85" t="s">
        <v>31</v>
      </c>
      <c r="F8" s="85" t="s">
        <v>27</v>
      </c>
      <c r="G8" s="85" t="s">
        <v>28</v>
      </c>
      <c r="H8" s="85" t="s">
        <v>100</v>
      </c>
      <c r="I8" s="85"/>
      <c r="J8" s="85" t="s">
        <v>101</v>
      </c>
      <c r="K8" s="85"/>
      <c r="L8" s="85"/>
      <c r="M8" s="85"/>
      <c r="N8" s="85"/>
      <c r="O8" s="85"/>
      <c r="P8" s="85"/>
      <c r="Q8" s="85"/>
      <c r="R8" s="85" t="s">
        <v>2</v>
      </c>
      <c r="S8" s="85"/>
      <c r="T8" s="85"/>
    </row>
    <row r="9" spans="1:20" s="22" customFormat="1" ht="30" customHeight="1">
      <c r="A9" s="85"/>
      <c r="B9" s="85"/>
      <c r="C9" s="85"/>
      <c r="D9" s="85"/>
      <c r="E9" s="85"/>
      <c r="F9" s="85"/>
      <c r="G9" s="85"/>
      <c r="H9" s="85"/>
      <c r="I9" s="85"/>
      <c r="J9" s="85" t="s">
        <v>5</v>
      </c>
      <c r="K9" s="85"/>
      <c r="L9" s="85" t="s">
        <v>14</v>
      </c>
      <c r="M9" s="85"/>
      <c r="N9" s="85" t="s">
        <v>15</v>
      </c>
      <c r="O9" s="85"/>
      <c r="P9" s="85" t="s">
        <v>18</v>
      </c>
      <c r="Q9" s="85"/>
      <c r="R9" s="85"/>
      <c r="S9" s="85"/>
      <c r="T9" s="85"/>
    </row>
    <row r="10" spans="1:20" s="22" customFormat="1" ht="42" customHeight="1">
      <c r="A10" s="85"/>
      <c r="B10" s="85"/>
      <c r="C10" s="85"/>
      <c r="D10" s="85"/>
      <c r="E10" s="85"/>
      <c r="F10" s="85"/>
      <c r="G10" s="85"/>
      <c r="H10" s="23" t="s">
        <v>3</v>
      </c>
      <c r="I10" s="23" t="s">
        <v>4</v>
      </c>
      <c r="J10" s="23" t="s">
        <v>3</v>
      </c>
      <c r="K10" s="23" t="s">
        <v>4</v>
      </c>
      <c r="L10" s="23" t="s">
        <v>3</v>
      </c>
      <c r="M10" s="23" t="s">
        <v>4</v>
      </c>
      <c r="N10" s="23" t="s">
        <v>3</v>
      </c>
      <c r="O10" s="23" t="s">
        <v>4</v>
      </c>
      <c r="P10" s="23" t="s">
        <v>3</v>
      </c>
      <c r="Q10" s="23" t="s">
        <v>4</v>
      </c>
      <c r="R10" s="23" t="s">
        <v>93</v>
      </c>
      <c r="S10" s="23" t="s">
        <v>94</v>
      </c>
      <c r="T10" s="85"/>
    </row>
    <row r="11" spans="1:20" s="22" customFormat="1" ht="12.75">
      <c r="A11" s="81" t="s">
        <v>64</v>
      </c>
      <c r="B11" s="82" t="s">
        <v>97</v>
      </c>
      <c r="C11" s="18" t="s">
        <v>29</v>
      </c>
      <c r="D11" s="28"/>
      <c r="E11" s="42"/>
      <c r="F11" s="28"/>
      <c r="G11" s="28"/>
      <c r="H11" s="45">
        <v>6509.6</v>
      </c>
      <c r="I11" s="29">
        <v>6509.6</v>
      </c>
      <c r="J11" s="45">
        <v>1836.9</v>
      </c>
      <c r="K11" s="45">
        <v>1836.9</v>
      </c>
      <c r="L11" s="46">
        <v>3673.9</v>
      </c>
      <c r="M11" s="45">
        <v>3673.9</v>
      </c>
      <c r="N11" s="45">
        <v>5560.7</v>
      </c>
      <c r="O11" s="45">
        <v>4898.5</v>
      </c>
      <c r="P11" s="45">
        <v>7398</v>
      </c>
      <c r="Q11" s="47">
        <v>7397.8</v>
      </c>
      <c r="R11" s="47">
        <v>6377.1</v>
      </c>
      <c r="S11" s="47">
        <v>6377.1</v>
      </c>
      <c r="T11" s="29"/>
    </row>
    <row r="12" spans="1:20" s="22" customFormat="1" ht="12.75">
      <c r="A12" s="81"/>
      <c r="B12" s="82"/>
      <c r="C12" s="18" t="s">
        <v>61</v>
      </c>
      <c r="D12" s="28"/>
      <c r="E12" s="42"/>
      <c r="F12" s="28"/>
      <c r="G12" s="28"/>
      <c r="H12" s="29"/>
      <c r="I12" s="29"/>
      <c r="J12" s="45"/>
      <c r="K12" s="45"/>
      <c r="L12" s="45"/>
      <c r="M12" s="45"/>
      <c r="N12" s="45"/>
      <c r="O12" s="45"/>
      <c r="P12" s="45"/>
      <c r="Q12" s="45"/>
      <c r="R12" s="47"/>
      <c r="S12" s="47"/>
      <c r="T12" s="29"/>
    </row>
    <row r="13" spans="1:20" s="22" customFormat="1" ht="25.5">
      <c r="A13" s="81"/>
      <c r="B13" s="82"/>
      <c r="C13" s="18" t="s">
        <v>84</v>
      </c>
      <c r="D13" s="30">
        <v>501</v>
      </c>
      <c r="E13" s="42">
        <v>104</v>
      </c>
      <c r="F13" s="28" t="s">
        <v>85</v>
      </c>
      <c r="G13" s="28"/>
      <c r="H13" s="29">
        <v>6509.6</v>
      </c>
      <c r="I13" s="29">
        <v>6509.6</v>
      </c>
      <c r="J13" s="45">
        <v>1836.9</v>
      </c>
      <c r="K13" s="45">
        <v>1836.9</v>
      </c>
      <c r="L13" s="45">
        <v>3673.9</v>
      </c>
      <c r="M13" s="45">
        <v>3673.9</v>
      </c>
      <c r="N13" s="45">
        <v>5560.7</v>
      </c>
      <c r="O13" s="45">
        <v>4898.5</v>
      </c>
      <c r="P13" s="45">
        <v>7398</v>
      </c>
      <c r="Q13" s="45">
        <v>7397.8</v>
      </c>
      <c r="R13" s="47">
        <v>6377.1</v>
      </c>
      <c r="S13" s="47">
        <v>6377.1</v>
      </c>
      <c r="T13" s="29"/>
    </row>
    <row r="14" spans="1:20" s="22" customFormat="1" ht="46.5" customHeight="1">
      <c r="A14" s="81"/>
      <c r="B14" s="82"/>
      <c r="C14" s="18"/>
      <c r="D14" s="30"/>
      <c r="E14" s="42"/>
      <c r="F14" s="28"/>
      <c r="G14" s="28"/>
      <c r="H14" s="29"/>
      <c r="I14" s="29"/>
      <c r="J14" s="45"/>
      <c r="K14" s="45"/>
      <c r="L14" s="45"/>
      <c r="M14" s="45"/>
      <c r="N14" s="45"/>
      <c r="O14" s="45"/>
      <c r="P14" s="45"/>
      <c r="Q14" s="45"/>
      <c r="R14" s="47"/>
      <c r="S14" s="47"/>
      <c r="T14" s="29"/>
    </row>
    <row r="15" spans="1:20" s="22" customFormat="1" ht="12.75">
      <c r="A15" s="81" t="s">
        <v>34</v>
      </c>
      <c r="B15" s="82" t="s">
        <v>98</v>
      </c>
      <c r="C15" s="18" t="s">
        <v>29</v>
      </c>
      <c r="D15" s="30"/>
      <c r="E15" s="42"/>
      <c r="F15" s="28"/>
      <c r="G15" s="28"/>
      <c r="H15" s="29">
        <v>6472.1</v>
      </c>
      <c r="I15" s="29">
        <v>6472.1</v>
      </c>
      <c r="J15" s="45">
        <v>1836.9</v>
      </c>
      <c r="K15" s="45">
        <v>1836.9</v>
      </c>
      <c r="L15" s="45">
        <v>3673.9</v>
      </c>
      <c r="M15" s="45">
        <v>3673.9</v>
      </c>
      <c r="N15" s="45">
        <v>5510.7</v>
      </c>
      <c r="O15" s="45">
        <v>4898.5</v>
      </c>
      <c r="P15" s="45">
        <v>7348</v>
      </c>
      <c r="Q15" s="47">
        <v>7347.8</v>
      </c>
      <c r="R15" s="47">
        <v>6327.1</v>
      </c>
      <c r="S15" s="47">
        <v>6327.1</v>
      </c>
      <c r="T15" s="29"/>
    </row>
    <row r="16" spans="1:20" s="22" customFormat="1" ht="12.75">
      <c r="A16" s="81"/>
      <c r="B16" s="82"/>
      <c r="C16" s="18" t="s">
        <v>61</v>
      </c>
      <c r="D16" s="30"/>
      <c r="E16" s="42"/>
      <c r="F16" s="28"/>
      <c r="G16" s="28"/>
      <c r="H16" s="29"/>
      <c r="I16" s="29"/>
      <c r="J16" s="45"/>
      <c r="K16" s="45"/>
      <c r="L16" s="45"/>
      <c r="M16" s="45"/>
      <c r="N16" s="45"/>
      <c r="O16" s="45"/>
      <c r="P16" s="45"/>
      <c r="Q16" s="45"/>
      <c r="R16" s="47"/>
      <c r="S16" s="47"/>
      <c r="T16" s="29"/>
    </row>
    <row r="17" spans="1:20" s="22" customFormat="1" ht="25.5">
      <c r="A17" s="81"/>
      <c r="B17" s="82"/>
      <c r="C17" s="18" t="s">
        <v>84</v>
      </c>
      <c r="D17" s="30"/>
      <c r="E17" s="42"/>
      <c r="F17" s="28"/>
      <c r="G17" s="28"/>
      <c r="H17" s="29">
        <v>6472.1</v>
      </c>
      <c r="I17" s="29">
        <v>6472.1</v>
      </c>
      <c r="J17" s="45">
        <v>1836.9</v>
      </c>
      <c r="K17" s="45">
        <v>1836.9</v>
      </c>
      <c r="L17" s="45">
        <v>3673.9</v>
      </c>
      <c r="M17" s="45">
        <v>3673.9</v>
      </c>
      <c r="N17" s="45">
        <v>5510.7</v>
      </c>
      <c r="O17" s="45">
        <v>4898.5</v>
      </c>
      <c r="P17" s="45">
        <v>7348</v>
      </c>
      <c r="Q17" s="45">
        <v>7347.8</v>
      </c>
      <c r="R17" s="47">
        <v>6327.1</v>
      </c>
      <c r="S17" s="47">
        <v>6327.1</v>
      </c>
      <c r="T17" s="29"/>
    </row>
    <row r="18" spans="1:20" s="22" customFormat="1" ht="30" customHeight="1">
      <c r="A18" s="81"/>
      <c r="B18" s="82"/>
      <c r="C18" s="18"/>
      <c r="D18" s="30"/>
      <c r="E18" s="42"/>
      <c r="F18" s="28"/>
      <c r="G18" s="28"/>
      <c r="H18" s="29"/>
      <c r="I18" s="29"/>
      <c r="J18" s="45"/>
      <c r="K18" s="45"/>
      <c r="L18" s="45"/>
      <c r="M18" s="45"/>
      <c r="N18" s="45"/>
      <c r="O18" s="45"/>
      <c r="P18" s="45"/>
      <c r="Q18" s="45"/>
      <c r="R18" s="47"/>
      <c r="S18" s="47"/>
      <c r="T18" s="29"/>
    </row>
    <row r="19" spans="1:20" s="22" customFormat="1" ht="12.75">
      <c r="A19" s="81" t="s">
        <v>86</v>
      </c>
      <c r="B19" s="82" t="s">
        <v>99</v>
      </c>
      <c r="C19" s="18" t="s">
        <v>29</v>
      </c>
      <c r="D19" s="30"/>
      <c r="E19" s="42"/>
      <c r="F19" s="28"/>
      <c r="G19" s="28"/>
      <c r="H19" s="29">
        <v>37.5</v>
      </c>
      <c r="I19" s="29">
        <v>37.5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50</v>
      </c>
      <c r="Q19" s="47">
        <v>50</v>
      </c>
      <c r="R19" s="47">
        <v>50</v>
      </c>
      <c r="S19" s="47">
        <v>50</v>
      </c>
      <c r="T19" s="29"/>
    </row>
    <row r="20" spans="1:20" s="22" customFormat="1" ht="12.75">
      <c r="A20" s="81"/>
      <c r="B20" s="82"/>
      <c r="C20" s="18" t="s">
        <v>61</v>
      </c>
      <c r="D20" s="30"/>
      <c r="E20" s="42"/>
      <c r="F20" s="28"/>
      <c r="G20" s="28"/>
      <c r="H20" s="29"/>
      <c r="I20" s="29"/>
      <c r="J20" s="45"/>
      <c r="K20" s="45"/>
      <c r="L20" s="45"/>
      <c r="M20" s="45"/>
      <c r="N20" s="45"/>
      <c r="O20" s="45"/>
      <c r="P20" s="45"/>
      <c r="Q20" s="45"/>
      <c r="R20" s="47"/>
      <c r="S20" s="47"/>
      <c r="T20" s="29"/>
    </row>
    <row r="21" spans="1:20" s="22" customFormat="1" ht="25.5">
      <c r="A21" s="81"/>
      <c r="B21" s="82"/>
      <c r="C21" s="18" t="s">
        <v>87</v>
      </c>
      <c r="D21" s="30"/>
      <c r="E21" s="42"/>
      <c r="F21" s="28"/>
      <c r="G21" s="28"/>
      <c r="H21" s="29">
        <v>37.5</v>
      </c>
      <c r="I21" s="29">
        <v>37.5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50</v>
      </c>
      <c r="Q21" s="45">
        <v>50</v>
      </c>
      <c r="R21" s="47">
        <v>50</v>
      </c>
      <c r="S21" s="47">
        <v>50</v>
      </c>
      <c r="T21" s="29"/>
    </row>
    <row r="22" spans="1:20" s="22" customFormat="1" ht="34.5" customHeight="1">
      <c r="A22" s="81"/>
      <c r="B22" s="82"/>
      <c r="C22" s="18"/>
      <c r="D22" s="30"/>
      <c r="E22" s="42"/>
      <c r="F22" s="28"/>
      <c r="G22" s="28"/>
      <c r="H22" s="29"/>
      <c r="I22" s="29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29"/>
    </row>
    <row r="25" spans="1:18" ht="15.75">
      <c r="A25" s="83" t="s">
        <v>104</v>
      </c>
      <c r="B25" s="83"/>
      <c r="C25" s="83"/>
      <c r="D25" s="83"/>
      <c r="E25" s="14"/>
      <c r="F25" s="14"/>
      <c r="G25" s="86"/>
      <c r="H25" s="86"/>
      <c r="I25" s="86"/>
      <c r="J25" s="86"/>
      <c r="K25" s="86"/>
      <c r="L25" s="86"/>
      <c r="M25" s="86"/>
      <c r="N25" s="14"/>
      <c r="O25" s="83" t="s">
        <v>107</v>
      </c>
      <c r="P25" s="83"/>
      <c r="Q25" s="83"/>
      <c r="R25" s="83"/>
    </row>
    <row r="26" spans="1:18" ht="12.75">
      <c r="A26" s="84"/>
      <c r="B26" s="84"/>
      <c r="C26" s="84"/>
      <c r="D26" s="84"/>
      <c r="O26" s="83"/>
      <c r="P26" s="83"/>
      <c r="Q26" s="83"/>
      <c r="R26" s="83"/>
    </row>
    <row r="27" spans="1:19" s="6" customFormat="1" ht="26.25" customHeight="1">
      <c r="A27" s="62" t="s">
        <v>109</v>
      </c>
      <c r="B27" s="62"/>
      <c r="C27" s="80"/>
      <c r="D27" s="80"/>
      <c r="O27" s="52" t="s">
        <v>108</v>
      </c>
      <c r="P27" s="80"/>
      <c r="Q27" s="80"/>
      <c r="R27" s="80"/>
      <c r="S27" s="80"/>
    </row>
  </sheetData>
  <sheetProtection/>
  <mergeCells count="31">
    <mergeCell ref="R1:T1"/>
    <mergeCell ref="R2:T2"/>
    <mergeCell ref="G25:M25"/>
    <mergeCell ref="A4:T4"/>
    <mergeCell ref="H7:S7"/>
    <mergeCell ref="D7:G7"/>
    <mergeCell ref="T7:T10"/>
    <mergeCell ref="R8:S9"/>
    <mergeCell ref="J9:K9"/>
    <mergeCell ref="L9:M9"/>
    <mergeCell ref="N9:O9"/>
    <mergeCell ref="P9:Q9"/>
    <mergeCell ref="H8:I9"/>
    <mergeCell ref="J8:Q8"/>
    <mergeCell ref="F8:F10"/>
    <mergeCell ref="G8:G10"/>
    <mergeCell ref="A11:A14"/>
    <mergeCell ref="B11:B14"/>
    <mergeCell ref="C7:C10"/>
    <mergeCell ref="B7:B10"/>
    <mergeCell ref="D8:D10"/>
    <mergeCell ref="E8:E10"/>
    <mergeCell ref="A7:A10"/>
    <mergeCell ref="A27:D27"/>
    <mergeCell ref="O27:S27"/>
    <mergeCell ref="A15:A18"/>
    <mergeCell ref="B15:B18"/>
    <mergeCell ref="A19:A22"/>
    <mergeCell ref="B19:B22"/>
    <mergeCell ref="A25:D26"/>
    <mergeCell ref="O25:R26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="106" zoomScaleSheetLayoutView="106" zoomScalePageLayoutView="0" workbookViewId="0" topLeftCell="A1">
      <selection activeCell="G10" sqref="G10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11" width="6.625" style="0" customWidth="1"/>
    <col min="12" max="12" width="7.875" style="0" customWidth="1"/>
    <col min="13" max="15" width="6.625" style="0" customWidth="1"/>
    <col min="16" max="16" width="34.625" style="0" customWidth="1"/>
  </cols>
  <sheetData>
    <row r="1" spans="14:16" ht="15.75">
      <c r="N1" s="62" t="s">
        <v>36</v>
      </c>
      <c r="O1" s="62"/>
      <c r="P1" s="62"/>
    </row>
    <row r="2" spans="14:16" ht="64.5" customHeight="1">
      <c r="N2" s="62" t="s">
        <v>62</v>
      </c>
      <c r="O2" s="62"/>
      <c r="P2" s="62"/>
    </row>
    <row r="3" spans="1:16" ht="42" customHeight="1">
      <c r="A3" s="76" t="s">
        <v>113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4:16" ht="15.75">
      <c r="N4" s="16"/>
      <c r="O4" s="16"/>
      <c r="P4" s="21" t="s">
        <v>7</v>
      </c>
    </row>
    <row r="5" spans="1:16" ht="29.25" customHeight="1">
      <c r="A5" s="85" t="s">
        <v>20</v>
      </c>
      <c r="B5" s="85" t="s">
        <v>65</v>
      </c>
      <c r="C5" s="85" t="s">
        <v>39</v>
      </c>
      <c r="D5" s="85" t="s">
        <v>100</v>
      </c>
      <c r="E5" s="85"/>
      <c r="F5" s="85" t="s">
        <v>101</v>
      </c>
      <c r="G5" s="85"/>
      <c r="H5" s="85"/>
      <c r="I5" s="85"/>
      <c r="J5" s="85"/>
      <c r="K5" s="85"/>
      <c r="L5" s="85"/>
      <c r="M5" s="85"/>
      <c r="N5" s="85" t="s">
        <v>2</v>
      </c>
      <c r="O5" s="85"/>
      <c r="P5" s="85" t="s">
        <v>38</v>
      </c>
    </row>
    <row r="6" spans="1:16" ht="12.75">
      <c r="A6" s="85"/>
      <c r="B6" s="85"/>
      <c r="C6" s="85"/>
      <c r="D6" s="85"/>
      <c r="E6" s="85"/>
      <c r="F6" s="85" t="s">
        <v>5</v>
      </c>
      <c r="G6" s="85"/>
      <c r="H6" s="85" t="s">
        <v>14</v>
      </c>
      <c r="I6" s="85"/>
      <c r="J6" s="85" t="s">
        <v>15</v>
      </c>
      <c r="K6" s="85"/>
      <c r="L6" s="85" t="s">
        <v>18</v>
      </c>
      <c r="M6" s="85"/>
      <c r="N6" s="85"/>
      <c r="O6" s="85"/>
      <c r="P6" s="85"/>
    </row>
    <row r="7" spans="1:16" ht="38.25">
      <c r="A7" s="85"/>
      <c r="B7" s="85"/>
      <c r="C7" s="85"/>
      <c r="D7" s="23" t="s">
        <v>3</v>
      </c>
      <c r="E7" s="23" t="s">
        <v>4</v>
      </c>
      <c r="F7" s="23" t="s">
        <v>3</v>
      </c>
      <c r="G7" s="23" t="s">
        <v>4</v>
      </c>
      <c r="H7" s="23" t="s">
        <v>3</v>
      </c>
      <c r="I7" s="23" t="s">
        <v>4</v>
      </c>
      <c r="J7" s="23" t="s">
        <v>3</v>
      </c>
      <c r="K7" s="23" t="s">
        <v>4</v>
      </c>
      <c r="L7" s="23" t="s">
        <v>3</v>
      </c>
      <c r="M7" s="23" t="s">
        <v>4</v>
      </c>
      <c r="N7" s="23" t="s">
        <v>93</v>
      </c>
      <c r="O7" s="23" t="s">
        <v>94</v>
      </c>
      <c r="P7" s="85"/>
    </row>
    <row r="8" spans="1:16" ht="13.5" customHeight="1">
      <c r="A8" s="95" t="s">
        <v>64</v>
      </c>
      <c r="B8" s="105" t="s">
        <v>102</v>
      </c>
      <c r="C8" s="18" t="s">
        <v>21</v>
      </c>
      <c r="D8" s="106">
        <v>6509.6</v>
      </c>
      <c r="E8" s="106">
        <v>6509.6</v>
      </c>
      <c r="F8" s="50">
        <v>1836.9</v>
      </c>
      <c r="G8" s="50">
        <v>1836.9</v>
      </c>
      <c r="H8" s="50">
        <v>3673.9</v>
      </c>
      <c r="I8" s="50">
        <v>3673.9</v>
      </c>
      <c r="J8" s="50">
        <f>J16+J24</f>
        <v>5510.7</v>
      </c>
      <c r="K8" s="50">
        <v>4898.5</v>
      </c>
      <c r="L8" s="107">
        <f>L16+L24</f>
        <v>7398</v>
      </c>
      <c r="M8" s="50">
        <v>7397.8</v>
      </c>
      <c r="N8" s="106">
        <v>6377.1</v>
      </c>
      <c r="O8" s="106">
        <v>6377.1</v>
      </c>
      <c r="P8" s="106"/>
    </row>
    <row r="9" spans="1:16" ht="12.75">
      <c r="A9" s="95"/>
      <c r="B9" s="105"/>
      <c r="C9" s="18" t="s">
        <v>22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08"/>
    </row>
    <row r="10" spans="1:16" ht="12.75">
      <c r="A10" s="95"/>
      <c r="B10" s="105"/>
      <c r="C10" s="18" t="s">
        <v>8</v>
      </c>
      <c r="D10" s="109"/>
      <c r="E10" s="109"/>
      <c r="F10" s="109"/>
      <c r="G10" s="109"/>
      <c r="H10" s="109"/>
      <c r="I10" s="109"/>
      <c r="J10" s="109"/>
      <c r="K10" s="109"/>
      <c r="L10" s="110"/>
      <c r="M10" s="110"/>
      <c r="N10" s="110"/>
      <c r="O10" s="110"/>
      <c r="P10" s="8"/>
    </row>
    <row r="11" spans="1:16" ht="12.75">
      <c r="A11" s="95"/>
      <c r="B11" s="105"/>
      <c r="C11" s="18" t="s">
        <v>23</v>
      </c>
      <c r="D11" s="109"/>
      <c r="E11" s="109"/>
      <c r="F11" s="109"/>
      <c r="G11" s="109"/>
      <c r="H11" s="109"/>
      <c r="I11" s="109"/>
      <c r="J11" s="109"/>
      <c r="K11" s="109"/>
      <c r="L11" s="110"/>
      <c r="M11" s="110"/>
      <c r="N11" s="110"/>
      <c r="O11" s="110"/>
      <c r="P11" s="8"/>
    </row>
    <row r="12" spans="1:16" ht="12.75">
      <c r="A12" s="95"/>
      <c r="B12" s="105"/>
      <c r="C12" s="18" t="s">
        <v>66</v>
      </c>
      <c r="D12" s="111">
        <v>6509.6</v>
      </c>
      <c r="E12" s="111">
        <v>6509.6</v>
      </c>
      <c r="F12" s="111">
        <v>1836.9</v>
      </c>
      <c r="G12" s="111">
        <v>1836.9</v>
      </c>
      <c r="H12" s="111">
        <v>3673.9</v>
      </c>
      <c r="I12" s="111">
        <v>3673.9</v>
      </c>
      <c r="J12" s="111">
        <v>5560.7</v>
      </c>
      <c r="K12" s="111">
        <v>4898.5</v>
      </c>
      <c r="L12" s="45">
        <v>7398</v>
      </c>
      <c r="M12" s="45">
        <v>7397.8</v>
      </c>
      <c r="N12" s="45">
        <v>6377.1</v>
      </c>
      <c r="O12" s="45">
        <v>6377.1</v>
      </c>
      <c r="P12" s="112"/>
    </row>
    <row r="13" spans="1:16" ht="25.5">
      <c r="A13" s="95"/>
      <c r="B13" s="105"/>
      <c r="C13" s="18" t="s">
        <v>35</v>
      </c>
      <c r="D13" s="111"/>
      <c r="E13" s="111"/>
      <c r="F13" s="111"/>
      <c r="G13" s="111"/>
      <c r="H13" s="111"/>
      <c r="I13" s="111"/>
      <c r="J13" s="111"/>
      <c r="K13" s="111"/>
      <c r="L13" s="45"/>
      <c r="M13" s="45"/>
      <c r="N13" s="45"/>
      <c r="O13" s="45"/>
      <c r="P13" s="112"/>
    </row>
    <row r="14" spans="1:16" ht="12.75">
      <c r="A14" s="95"/>
      <c r="B14" s="105"/>
      <c r="C14" s="18" t="s">
        <v>40</v>
      </c>
      <c r="D14" s="113"/>
      <c r="E14" s="113"/>
      <c r="F14" s="113"/>
      <c r="G14" s="113"/>
      <c r="H14" s="113"/>
      <c r="I14" s="113"/>
      <c r="J14" s="113"/>
      <c r="K14" s="113"/>
      <c r="L14" s="29"/>
      <c r="M14" s="29"/>
      <c r="N14" s="29"/>
      <c r="O14" s="29"/>
      <c r="P14" s="112"/>
    </row>
    <row r="15" spans="1:16" ht="12.75">
      <c r="A15" s="95"/>
      <c r="B15" s="105"/>
      <c r="C15" s="18" t="s">
        <v>24</v>
      </c>
      <c r="D15" s="113"/>
      <c r="E15" s="113"/>
      <c r="F15" s="113"/>
      <c r="G15" s="113"/>
      <c r="H15" s="113"/>
      <c r="I15" s="113"/>
      <c r="J15" s="113"/>
      <c r="K15" s="113"/>
      <c r="L15" s="29"/>
      <c r="M15" s="29"/>
      <c r="N15" s="29"/>
      <c r="O15" s="29"/>
      <c r="P15" s="112"/>
    </row>
    <row r="16" spans="1:16" ht="25.5" customHeight="1">
      <c r="A16" s="89" t="s">
        <v>88</v>
      </c>
      <c r="B16" s="92" t="s">
        <v>89</v>
      </c>
      <c r="C16" s="18" t="s">
        <v>21</v>
      </c>
      <c r="D16" s="113">
        <v>6472.1</v>
      </c>
      <c r="E16" s="113">
        <v>6472.1</v>
      </c>
      <c r="F16" s="113">
        <v>1836.9</v>
      </c>
      <c r="G16" s="113">
        <v>1836.9</v>
      </c>
      <c r="H16" s="113">
        <v>3673.9</v>
      </c>
      <c r="I16" s="113">
        <v>3673.9</v>
      </c>
      <c r="J16" s="113">
        <v>5510.7</v>
      </c>
      <c r="K16" s="113">
        <v>4898.5</v>
      </c>
      <c r="L16" s="45">
        <v>7348</v>
      </c>
      <c r="M16" s="29">
        <v>7347.8</v>
      </c>
      <c r="N16" s="29">
        <v>6327.1</v>
      </c>
      <c r="O16" s="29">
        <v>6327.1</v>
      </c>
      <c r="P16" s="112"/>
    </row>
    <row r="17" spans="1:16" ht="12.75">
      <c r="A17" s="90"/>
      <c r="B17" s="93"/>
      <c r="C17" s="18" t="s">
        <v>22</v>
      </c>
      <c r="D17" s="113"/>
      <c r="E17" s="113"/>
      <c r="F17" s="113"/>
      <c r="G17" s="113"/>
      <c r="H17" s="113"/>
      <c r="I17" s="113"/>
      <c r="J17" s="113"/>
      <c r="K17" s="113"/>
      <c r="L17" s="45"/>
      <c r="M17" s="29"/>
      <c r="N17" s="29"/>
      <c r="O17" s="29"/>
      <c r="P17" s="112"/>
    </row>
    <row r="18" spans="1:16" ht="12.75">
      <c r="A18" s="90"/>
      <c r="B18" s="93"/>
      <c r="C18" s="18" t="s">
        <v>8</v>
      </c>
      <c r="D18" s="113"/>
      <c r="E18" s="113"/>
      <c r="F18" s="113"/>
      <c r="G18" s="113"/>
      <c r="H18" s="113"/>
      <c r="I18" s="113"/>
      <c r="J18" s="113"/>
      <c r="K18" s="113"/>
      <c r="L18" s="45"/>
      <c r="M18" s="29"/>
      <c r="N18" s="29"/>
      <c r="O18" s="29"/>
      <c r="P18" s="112"/>
    </row>
    <row r="19" spans="1:16" ht="12.75">
      <c r="A19" s="90"/>
      <c r="B19" s="93"/>
      <c r="C19" s="18" t="s">
        <v>23</v>
      </c>
      <c r="D19" s="113"/>
      <c r="E19" s="113"/>
      <c r="F19" s="113"/>
      <c r="G19" s="113"/>
      <c r="H19" s="113"/>
      <c r="I19" s="113"/>
      <c r="J19" s="113"/>
      <c r="K19" s="113"/>
      <c r="L19" s="45"/>
      <c r="M19" s="29"/>
      <c r="N19" s="29"/>
      <c r="O19" s="29"/>
      <c r="P19" s="112"/>
    </row>
    <row r="20" spans="1:16" ht="12.75">
      <c r="A20" s="90"/>
      <c r="B20" s="93"/>
      <c r="C20" s="18" t="s">
        <v>66</v>
      </c>
      <c r="D20" s="113">
        <v>6472.1</v>
      </c>
      <c r="E20" s="113">
        <v>6472.1</v>
      </c>
      <c r="F20" s="113">
        <v>1836.9</v>
      </c>
      <c r="G20" s="113">
        <v>1836.9</v>
      </c>
      <c r="H20" s="113">
        <v>3673.9</v>
      </c>
      <c r="I20" s="113">
        <v>3673.9</v>
      </c>
      <c r="J20" s="113">
        <v>5310.7</v>
      </c>
      <c r="K20" s="113">
        <v>4898.5</v>
      </c>
      <c r="L20" s="45">
        <v>7348</v>
      </c>
      <c r="M20" s="29">
        <v>7347.8</v>
      </c>
      <c r="N20" s="29">
        <v>6327.1</v>
      </c>
      <c r="O20" s="29">
        <v>6327.1</v>
      </c>
      <c r="P20" s="112"/>
    </row>
    <row r="21" spans="1:16" ht="25.5">
      <c r="A21" s="90"/>
      <c r="B21" s="93"/>
      <c r="C21" s="18" t="s">
        <v>35</v>
      </c>
      <c r="D21" s="113"/>
      <c r="E21" s="113"/>
      <c r="F21" s="113"/>
      <c r="G21" s="113"/>
      <c r="H21" s="113"/>
      <c r="I21" s="113"/>
      <c r="J21" s="113"/>
      <c r="K21" s="113"/>
      <c r="L21" s="29"/>
      <c r="M21" s="29"/>
      <c r="N21" s="29"/>
      <c r="O21" s="29"/>
      <c r="P21" s="112"/>
    </row>
    <row r="22" spans="1:16" ht="12.75">
      <c r="A22" s="90"/>
      <c r="B22" s="93"/>
      <c r="C22" s="18" t="s">
        <v>40</v>
      </c>
      <c r="D22" s="113"/>
      <c r="E22" s="113"/>
      <c r="F22" s="113"/>
      <c r="G22" s="113"/>
      <c r="H22" s="113"/>
      <c r="I22" s="113"/>
      <c r="J22" s="113"/>
      <c r="K22" s="113"/>
      <c r="L22" s="29"/>
      <c r="M22" s="29"/>
      <c r="N22" s="29"/>
      <c r="O22" s="29"/>
      <c r="P22" s="112"/>
    </row>
    <row r="23" spans="1:16" ht="12.75">
      <c r="A23" s="91"/>
      <c r="B23" s="94"/>
      <c r="C23" s="18" t="s">
        <v>24</v>
      </c>
      <c r="D23" s="113"/>
      <c r="E23" s="113"/>
      <c r="F23" s="113"/>
      <c r="G23" s="113"/>
      <c r="H23" s="113"/>
      <c r="I23" s="113"/>
      <c r="J23" s="113"/>
      <c r="K23" s="113"/>
      <c r="L23" s="29"/>
      <c r="M23" s="29"/>
      <c r="N23" s="29"/>
      <c r="O23" s="29"/>
      <c r="P23" s="112"/>
    </row>
    <row r="24" spans="1:16" ht="25.5" customHeight="1">
      <c r="A24" s="89" t="s">
        <v>86</v>
      </c>
      <c r="B24" s="92" t="s">
        <v>90</v>
      </c>
      <c r="C24" s="18" t="s">
        <v>21</v>
      </c>
      <c r="D24" s="113">
        <v>37.5</v>
      </c>
      <c r="E24" s="113">
        <v>37.5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29">
        <v>50</v>
      </c>
      <c r="M24" s="29">
        <v>50</v>
      </c>
      <c r="N24" s="29">
        <v>115.5</v>
      </c>
      <c r="O24" s="29">
        <v>115.5</v>
      </c>
      <c r="P24" s="112"/>
    </row>
    <row r="25" spans="1:16" ht="12.75">
      <c r="A25" s="90"/>
      <c r="B25" s="93"/>
      <c r="C25" s="18" t="s">
        <v>22</v>
      </c>
      <c r="D25" s="113"/>
      <c r="E25" s="113"/>
      <c r="F25" s="113"/>
      <c r="G25" s="113"/>
      <c r="H25" s="113"/>
      <c r="I25" s="113"/>
      <c r="J25" s="113"/>
      <c r="K25" s="113"/>
      <c r="L25" s="29"/>
      <c r="M25" s="29"/>
      <c r="N25" s="29"/>
      <c r="O25" s="29"/>
      <c r="P25" s="112"/>
    </row>
    <row r="26" spans="1:16" ht="12.75">
      <c r="A26" s="90"/>
      <c r="B26" s="93"/>
      <c r="C26" s="18" t="s">
        <v>8</v>
      </c>
      <c r="D26" s="113"/>
      <c r="E26" s="113"/>
      <c r="F26" s="113"/>
      <c r="G26" s="113"/>
      <c r="H26" s="113"/>
      <c r="I26" s="113"/>
      <c r="J26" s="113"/>
      <c r="K26" s="113"/>
      <c r="L26" s="29"/>
      <c r="M26" s="29"/>
      <c r="N26" s="29"/>
      <c r="O26" s="29"/>
      <c r="P26" s="112"/>
    </row>
    <row r="27" spans="1:16" ht="12.75">
      <c r="A27" s="90"/>
      <c r="B27" s="93"/>
      <c r="C27" s="18" t="s">
        <v>23</v>
      </c>
      <c r="D27" s="113"/>
      <c r="E27" s="113"/>
      <c r="F27" s="113"/>
      <c r="G27" s="113"/>
      <c r="H27" s="113"/>
      <c r="I27" s="113"/>
      <c r="J27" s="113"/>
      <c r="K27" s="113"/>
      <c r="L27" s="29"/>
      <c r="M27" s="29"/>
      <c r="N27" s="29"/>
      <c r="O27" s="29"/>
      <c r="P27" s="112"/>
    </row>
    <row r="28" spans="1:16" ht="12.75">
      <c r="A28" s="90"/>
      <c r="B28" s="93"/>
      <c r="C28" s="18" t="s">
        <v>66</v>
      </c>
      <c r="D28" s="113">
        <v>37.5</v>
      </c>
      <c r="E28" s="113">
        <v>37.5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29">
        <v>50</v>
      </c>
      <c r="M28" s="29">
        <v>50</v>
      </c>
      <c r="N28" s="29">
        <v>115.5</v>
      </c>
      <c r="O28" s="29">
        <v>115.5</v>
      </c>
      <c r="P28" s="112"/>
    </row>
    <row r="29" spans="1:16" ht="25.5">
      <c r="A29" s="90"/>
      <c r="B29" s="93"/>
      <c r="C29" s="18" t="s">
        <v>35</v>
      </c>
      <c r="D29" s="113"/>
      <c r="E29" s="113"/>
      <c r="F29" s="113"/>
      <c r="G29" s="113"/>
      <c r="H29" s="113"/>
      <c r="I29" s="113"/>
      <c r="J29" s="113"/>
      <c r="K29" s="113"/>
      <c r="L29" s="29"/>
      <c r="M29" s="29"/>
      <c r="N29" s="29"/>
      <c r="O29" s="29"/>
      <c r="P29" s="112"/>
    </row>
    <row r="30" spans="1:16" ht="12.75">
      <c r="A30" s="90"/>
      <c r="B30" s="93"/>
      <c r="C30" s="18" t="s">
        <v>40</v>
      </c>
      <c r="D30" s="113"/>
      <c r="E30" s="113"/>
      <c r="F30" s="113"/>
      <c r="G30" s="113"/>
      <c r="H30" s="113"/>
      <c r="I30" s="113"/>
      <c r="J30" s="113"/>
      <c r="K30" s="113"/>
      <c r="L30" s="29"/>
      <c r="M30" s="29"/>
      <c r="N30" s="29"/>
      <c r="O30" s="29"/>
      <c r="P30" s="112"/>
    </row>
    <row r="31" spans="1:16" ht="12.75">
      <c r="A31" s="91"/>
      <c r="B31" s="94"/>
      <c r="C31" s="18" t="s">
        <v>24</v>
      </c>
      <c r="D31" s="113"/>
      <c r="E31" s="113"/>
      <c r="F31" s="113"/>
      <c r="G31" s="113"/>
      <c r="H31" s="113"/>
      <c r="I31" s="113"/>
      <c r="J31" s="113"/>
      <c r="K31" s="113"/>
      <c r="L31" s="29"/>
      <c r="M31" s="29"/>
      <c r="N31" s="29"/>
      <c r="O31" s="29"/>
      <c r="P31" s="112"/>
    </row>
    <row r="32" spans="1:16" ht="12.75">
      <c r="A32" s="114"/>
      <c r="B32" s="114"/>
      <c r="C32" s="114"/>
      <c r="D32" s="115"/>
      <c r="E32" s="115"/>
      <c r="F32" s="115"/>
      <c r="G32" s="115"/>
      <c r="H32" s="115"/>
      <c r="I32" s="115"/>
      <c r="J32" s="115"/>
      <c r="K32" s="115"/>
      <c r="L32" s="116"/>
      <c r="M32" s="116"/>
      <c r="N32" s="116"/>
      <c r="O32" s="116"/>
      <c r="P32" s="116"/>
    </row>
    <row r="33" spans="1:18" ht="33" customHeight="1">
      <c r="A33" s="117" t="s">
        <v>104</v>
      </c>
      <c r="B33" s="117"/>
      <c r="C33" s="117"/>
      <c r="D33" s="117"/>
      <c r="E33" s="22"/>
      <c r="F33" s="22"/>
      <c r="G33" s="118"/>
      <c r="H33" s="118"/>
      <c r="I33" s="118"/>
      <c r="J33" s="118"/>
      <c r="K33" s="118"/>
      <c r="L33" s="118"/>
      <c r="M33" s="118"/>
      <c r="N33" s="22"/>
      <c r="O33" s="119" t="s">
        <v>105</v>
      </c>
      <c r="P33" s="119"/>
      <c r="Q33" s="31"/>
      <c r="R33" s="31"/>
    </row>
    <row r="34" spans="1:16" ht="12.75">
      <c r="A34" s="120" t="s">
        <v>109</v>
      </c>
      <c r="B34" s="120"/>
      <c r="C34" s="22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2" t="s">
        <v>108</v>
      </c>
      <c r="P34" s="122"/>
    </row>
    <row r="35" spans="1:2" s="6" customFormat="1" ht="49.5" customHeight="1">
      <c r="A35" s="62"/>
      <c r="B35" s="62"/>
    </row>
    <row r="36" spans="4:16" ht="12.75">
      <c r="D36" s="25"/>
      <c r="E36" s="25"/>
      <c r="F36" s="25"/>
      <c r="G36" s="25"/>
      <c r="H36" s="25"/>
      <c r="I36" s="25"/>
      <c r="J36" s="25"/>
      <c r="K36" s="25"/>
      <c r="L36" s="7"/>
      <c r="M36" s="7"/>
      <c r="N36" s="7"/>
      <c r="O36" s="7"/>
      <c r="P36" s="7"/>
    </row>
    <row r="37" spans="4:16" ht="12.75">
      <c r="D37" s="26"/>
      <c r="E37" s="26"/>
      <c r="F37" s="26"/>
      <c r="G37" s="26"/>
      <c r="H37" s="26"/>
      <c r="I37" s="26"/>
      <c r="J37" s="26"/>
      <c r="K37" s="26"/>
      <c r="L37" s="24"/>
      <c r="M37" s="24"/>
      <c r="N37" s="24"/>
      <c r="O37" s="24"/>
      <c r="P37" s="24"/>
    </row>
    <row r="38" spans="4:16" ht="12.75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4:16" ht="12.75"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4:16" ht="12.75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4:16" ht="12.7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4:16" ht="12.7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4:11" ht="12.75">
      <c r="D43" s="7"/>
      <c r="E43" s="7"/>
      <c r="F43" s="7"/>
      <c r="G43" s="7"/>
      <c r="H43" s="7"/>
      <c r="I43" s="7"/>
      <c r="J43" s="7"/>
      <c r="K43" s="7"/>
    </row>
    <row r="45" spans="4:16" ht="106.5" customHeight="1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</sheetData>
  <sheetProtection/>
  <mergeCells count="26">
    <mergeCell ref="A33:D33"/>
    <mergeCell ref="G33:M33"/>
    <mergeCell ref="D5:E6"/>
    <mergeCell ref="F5:M5"/>
    <mergeCell ref="F6:G6"/>
    <mergeCell ref="B24:B31"/>
    <mergeCell ref="A24:A31"/>
    <mergeCell ref="B8:B15"/>
    <mergeCell ref="A8:A15"/>
    <mergeCell ref="N1:P1"/>
    <mergeCell ref="N2:P2"/>
    <mergeCell ref="A5:A7"/>
    <mergeCell ref="B5:B7"/>
    <mergeCell ref="C5:C7"/>
    <mergeCell ref="P5:P7"/>
    <mergeCell ref="A3:P3"/>
    <mergeCell ref="A34:B34"/>
    <mergeCell ref="O34:P34"/>
    <mergeCell ref="O33:P33"/>
    <mergeCell ref="N5:O6"/>
    <mergeCell ref="A35:B35"/>
    <mergeCell ref="H6:I6"/>
    <mergeCell ref="J6:K6"/>
    <mergeCell ref="L6:M6"/>
    <mergeCell ref="A16:A23"/>
    <mergeCell ref="B16:B23"/>
  </mergeCells>
  <printOptions/>
  <pageMargins left="0.17" right="0.21" top="0.39" bottom="0.37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7">
      <selection activeCell="N23" sqref="N23"/>
    </sheetView>
  </sheetViews>
  <sheetFormatPr defaultColWidth="9.00390625" defaultRowHeight="12.75"/>
  <cols>
    <col min="1" max="1" width="5.875" style="9" customWidth="1"/>
    <col min="2" max="2" width="18.875" style="9" customWidth="1"/>
    <col min="3" max="3" width="10.75390625" style="9" customWidth="1"/>
    <col min="4" max="4" width="11.625" style="9" customWidth="1"/>
    <col min="5" max="5" width="12.625" style="9" customWidth="1"/>
    <col min="6" max="6" width="8.75390625" style="9" customWidth="1"/>
    <col min="7" max="7" width="9.125" style="9" customWidth="1"/>
    <col min="8" max="8" width="9.625" style="9" customWidth="1"/>
    <col min="9" max="16384" width="9.125" style="9" customWidth="1"/>
  </cols>
  <sheetData>
    <row r="1" spans="13:16" ht="18" customHeight="1">
      <c r="M1" s="96" t="s">
        <v>42</v>
      </c>
      <c r="N1" s="96"/>
      <c r="O1" s="96"/>
      <c r="P1" s="96"/>
    </row>
    <row r="2" spans="13:16" ht="80.25" customHeight="1">
      <c r="M2" s="100" t="str">
        <f>'8 показатели '!$P$2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00"/>
      <c r="O2" s="100"/>
      <c r="P2" s="100"/>
    </row>
    <row r="3" spans="15:16" ht="18.75" customHeight="1">
      <c r="O3" s="17"/>
      <c r="P3" s="17"/>
    </row>
    <row r="4" spans="1:16" ht="39.75" customHeight="1">
      <c r="A4" s="97" t="s">
        <v>67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ht="27" customHeight="1">
      <c r="A5" s="10"/>
      <c r="B5" s="10"/>
      <c r="C5" s="10"/>
      <c r="D5" s="10"/>
      <c r="E5" s="10"/>
      <c r="F5" s="10"/>
      <c r="G5" s="10"/>
      <c r="H5" s="98" t="s">
        <v>11</v>
      </c>
      <c r="I5" s="99"/>
      <c r="J5" s="99"/>
      <c r="K5" s="99"/>
      <c r="L5" s="99"/>
      <c r="M5" s="99"/>
      <c r="N5" s="99"/>
      <c r="O5" s="99"/>
      <c r="P5" s="99"/>
    </row>
    <row r="6" spans="1:16" ht="32.25" customHeight="1">
      <c r="A6" s="10"/>
      <c r="B6" s="10"/>
      <c r="C6" s="10"/>
      <c r="D6" s="10"/>
      <c r="E6" s="10"/>
      <c r="F6" s="10"/>
      <c r="G6" s="10"/>
      <c r="H6" s="83" t="s">
        <v>59</v>
      </c>
      <c r="I6" s="100"/>
      <c r="J6" s="100"/>
      <c r="K6" s="100"/>
      <c r="L6" s="100"/>
      <c r="M6" s="100"/>
      <c r="N6" s="100"/>
      <c r="O6" s="100"/>
      <c r="P6" s="100"/>
    </row>
    <row r="7" ht="28.5" customHeight="1">
      <c r="O7" s="9" t="s">
        <v>7</v>
      </c>
    </row>
    <row r="8" spans="1:16" ht="12.75" customHeight="1">
      <c r="A8" s="101" t="s">
        <v>43</v>
      </c>
      <c r="B8" s="101" t="s">
        <v>44</v>
      </c>
      <c r="C8" s="101" t="s">
        <v>45</v>
      </c>
      <c r="D8" s="101" t="s">
        <v>46</v>
      </c>
      <c r="E8" s="101" t="s">
        <v>58</v>
      </c>
      <c r="F8" s="101" t="s">
        <v>47</v>
      </c>
      <c r="G8" s="104"/>
      <c r="H8" s="101" t="s">
        <v>48</v>
      </c>
      <c r="I8" s="101"/>
      <c r="J8" s="101"/>
      <c r="K8" s="101"/>
      <c r="L8" s="101"/>
      <c r="M8" s="101"/>
      <c r="N8" s="102" t="s">
        <v>49</v>
      </c>
      <c r="O8" s="102"/>
      <c r="P8" s="102"/>
    </row>
    <row r="9" spans="1:16" ht="26.25" customHeight="1">
      <c r="A9" s="101"/>
      <c r="B9" s="101"/>
      <c r="C9" s="101"/>
      <c r="D9" s="101"/>
      <c r="E9" s="101"/>
      <c r="F9" s="104"/>
      <c r="G9" s="104"/>
      <c r="H9" s="101"/>
      <c r="I9" s="101"/>
      <c r="J9" s="101"/>
      <c r="K9" s="101"/>
      <c r="L9" s="101"/>
      <c r="M9" s="101"/>
      <c r="N9" s="102"/>
      <c r="O9" s="102"/>
      <c r="P9" s="102"/>
    </row>
    <row r="10" spans="1:16" ht="47.25" customHeight="1">
      <c r="A10" s="103"/>
      <c r="B10" s="103"/>
      <c r="C10" s="103"/>
      <c r="D10" s="103"/>
      <c r="E10" s="103"/>
      <c r="F10" s="33" t="s">
        <v>50</v>
      </c>
      <c r="G10" s="34" t="s">
        <v>51</v>
      </c>
      <c r="H10" s="33" t="s">
        <v>52</v>
      </c>
      <c r="I10" s="33" t="s">
        <v>53</v>
      </c>
      <c r="J10" s="33" t="s">
        <v>54</v>
      </c>
      <c r="K10" s="33" t="s">
        <v>55</v>
      </c>
      <c r="L10" s="33" t="s">
        <v>8</v>
      </c>
      <c r="M10" s="33" t="s">
        <v>56</v>
      </c>
      <c r="N10" s="33" t="s">
        <v>57</v>
      </c>
      <c r="O10" s="33" t="s">
        <v>54</v>
      </c>
      <c r="P10" s="33" t="s">
        <v>8</v>
      </c>
    </row>
    <row r="11" spans="1:16" ht="15" customHeigh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7</v>
      </c>
      <c r="G11" s="35">
        <v>8</v>
      </c>
      <c r="H11" s="35">
        <v>9</v>
      </c>
      <c r="I11" s="35">
        <v>10</v>
      </c>
      <c r="J11" s="35">
        <v>11</v>
      </c>
      <c r="K11" s="35">
        <v>12</v>
      </c>
      <c r="L11" s="35">
        <v>13</v>
      </c>
      <c r="M11" s="35">
        <v>14</v>
      </c>
      <c r="N11" s="35">
        <v>15</v>
      </c>
      <c r="O11" s="35">
        <v>16</v>
      </c>
      <c r="P11" s="35">
        <v>17</v>
      </c>
    </row>
    <row r="12" spans="1:16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8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9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8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9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20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39.75" customHeight="1">
      <c r="A20" s="11"/>
      <c r="B20" s="32" t="s">
        <v>19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4.75" customHeight="1">
      <c r="A21" s="12"/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3" spans="2:16" s="14" customFormat="1" ht="15.75">
      <c r="B23" s="86" t="s">
        <v>9</v>
      </c>
      <c r="C23" s="86"/>
      <c r="D23" s="86"/>
      <c r="E23" s="86"/>
      <c r="G23" s="86"/>
      <c r="H23" s="86"/>
      <c r="I23" s="86"/>
      <c r="J23" s="86"/>
      <c r="K23" s="86"/>
      <c r="L23" s="86"/>
      <c r="M23" s="86"/>
      <c r="O23" s="86" t="s">
        <v>10</v>
      </c>
      <c r="P23" s="86"/>
    </row>
    <row r="24" spans="2:16" s="14" customFormat="1" ht="15.75">
      <c r="B24" s="19"/>
      <c r="C24" s="19"/>
      <c r="D24" s="19"/>
      <c r="E24" s="19"/>
      <c r="G24" s="19"/>
      <c r="H24" s="19"/>
      <c r="I24" s="19"/>
      <c r="J24" s="19"/>
      <c r="K24" s="19"/>
      <c r="L24" s="19"/>
      <c r="M24" s="19"/>
      <c r="O24" s="19"/>
      <c r="P24" s="19"/>
    </row>
    <row r="25" spans="2:16" s="14" customFormat="1" ht="15.75">
      <c r="B25" s="19"/>
      <c r="C25" s="19"/>
      <c r="D25" s="19"/>
      <c r="E25" s="19"/>
      <c r="G25" s="19"/>
      <c r="H25" s="19"/>
      <c r="I25" s="19"/>
      <c r="J25" s="19"/>
      <c r="K25" s="19"/>
      <c r="L25" s="19"/>
      <c r="M25" s="19"/>
      <c r="O25" s="19"/>
      <c r="P25" s="19"/>
    </row>
    <row r="26" spans="1:16" s="6" customFormat="1" ht="49.5" customHeight="1">
      <c r="A26" s="62"/>
      <c r="B26" s="62"/>
      <c r="C26" s="62"/>
      <c r="N26" s="63"/>
      <c r="O26" s="63"/>
      <c r="P26" s="63"/>
    </row>
  </sheetData>
  <sheetProtection/>
  <mergeCells count="19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Vadim</cp:lastModifiedBy>
  <cp:lastPrinted>2016-04-11T04:06:05Z</cp:lastPrinted>
  <dcterms:created xsi:type="dcterms:W3CDTF">2007-07-17T01:27:34Z</dcterms:created>
  <dcterms:modified xsi:type="dcterms:W3CDTF">2016-04-14T09:47:28Z</dcterms:modified>
  <cp:category/>
  <cp:version/>
  <cp:contentType/>
  <cp:contentStatus/>
</cp:coreProperties>
</file>